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0" yWindow="-30" windowWidth="20640" windowHeight="4470"/>
  </bookViews>
  <sheets>
    <sheet name="программа 2025" sheetId="36" r:id="rId1"/>
  </sheets>
  <definedNames>
    <definedName name="_xlnm._FilterDatabase" localSheetId="0" hidden="1">'программа 2025'!$A$6:$K$128</definedName>
    <definedName name="_xlnm.Print_Titles" localSheetId="0">'программа 2025'!$3:$4</definedName>
    <definedName name="_xlnm.Print_Area" localSheetId="0">'программа 2025'!$A$1:$D$128</definedName>
  </definedNames>
  <calcPr calcId="144525"/>
</workbook>
</file>

<file path=xl/calcChain.xml><?xml version="1.0" encoding="utf-8"?>
<calcChain xmlns="http://schemas.openxmlformats.org/spreadsheetml/2006/main">
  <c r="A6" i="36" l="1"/>
  <c r="A7" i="36" l="1"/>
  <c r="A9" i="36" s="1"/>
  <c r="A10" i="36" s="1"/>
  <c r="A11" i="36" s="1"/>
  <c r="A13" i="36" s="1"/>
  <c r="A14" i="36" s="1"/>
  <c r="A15" i="36" s="1"/>
  <c r="A16" i="36" s="1"/>
  <c r="A17" i="36" l="1"/>
  <c r="A20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5" i="36" s="1"/>
  <c r="A38" i="36" s="1"/>
  <c r="A41" i="36" s="1"/>
  <c r="A44" i="36" s="1"/>
  <c r="A48" i="36" s="1"/>
  <c r="A49" i="36" s="1"/>
  <c r="A50" i="36" s="1"/>
  <c r="A52" i="36" s="1"/>
  <c r="A53" i="36" s="1"/>
  <c r="A55" i="36" s="1"/>
  <c r="A57" i="36" s="1"/>
  <c r="A60" i="36" s="1"/>
  <c r="A62" i="36" s="1"/>
  <c r="A65" i="36" s="1"/>
  <c r="A69" i="36" l="1"/>
  <c r="A72" i="36" s="1"/>
  <c r="A74" i="36" s="1"/>
  <c r="A75" i="36" s="1"/>
  <c r="A79" i="36" s="1"/>
  <c r="A80" i="36" s="1"/>
  <c r="A82" i="36" s="1"/>
  <c r="A83" i="36" l="1"/>
  <c r="A84" i="36" s="1"/>
  <c r="A85" i="36" s="1"/>
  <c r="A86" i="36" s="1"/>
  <c r="A88" i="36" s="1"/>
  <c r="A90" i="36" s="1"/>
  <c r="A92" i="36" s="1"/>
  <c r="A94" i="36" s="1"/>
  <c r="A95" i="36" s="1"/>
  <c r="A97" i="36" s="1"/>
  <c r="A98" i="36" s="1"/>
  <c r="A100" i="36" s="1"/>
  <c r="A101" i="36" s="1"/>
  <c r="A103" i="36" s="1"/>
  <c r="A105" i="36" s="1"/>
  <c r="A106" i="36" s="1"/>
  <c r="A107" i="36" s="1"/>
  <c r="A108" i="36" s="1"/>
  <c r="A109" i="36" l="1"/>
  <c r="A110" i="36" s="1"/>
  <c r="A111" i="36" s="1"/>
  <c r="A112" i="36" s="1"/>
  <c r="A113" i="36" s="1"/>
  <c r="A114" i="36" s="1"/>
  <c r="A115" i="36" s="1"/>
  <c r="A116" i="36" s="1"/>
  <c r="A117" i="36" l="1"/>
  <c r="A118" i="36" s="1"/>
  <c r="A119" i="36" s="1"/>
  <c r="A120" i="36" s="1"/>
  <c r="A121" i="36" s="1"/>
  <c r="A122" i="36" s="1"/>
  <c r="A123" i="36" l="1"/>
  <c r="A124" i="36" s="1"/>
  <c r="A125" i="36" s="1"/>
  <c r="A126" i="36" s="1"/>
</calcChain>
</file>

<file path=xl/comments1.xml><?xml version="1.0" encoding="utf-8"?>
<comments xmlns="http://schemas.openxmlformats.org/spreadsheetml/2006/main">
  <authors>
    <author>ZubailoAV</author>
  </authors>
  <commentList>
    <comment ref="C28" authorId="0">
      <text>
        <r>
          <rPr>
            <b/>
            <sz val="9"/>
            <color indexed="81"/>
            <rFont val="Tahoma"/>
            <family val="2"/>
            <charset val="204"/>
          </rPr>
          <t>ZubailoAV:</t>
        </r>
        <r>
          <rPr>
            <sz val="9"/>
            <color indexed="81"/>
            <rFont val="Tahoma"/>
            <family val="2"/>
            <charset val="204"/>
          </rPr>
          <t xml:space="preserve">
после затопления</t>
        </r>
      </text>
    </comment>
  </commentList>
</comments>
</file>

<file path=xl/sharedStrings.xml><?xml version="1.0" encoding="utf-8"?>
<sst xmlns="http://schemas.openxmlformats.org/spreadsheetml/2006/main" count="330" uniqueCount="118">
  <si>
    <t>ремонт отмостки</t>
  </si>
  <si>
    <t>ремонт стыков</t>
  </si>
  <si>
    <t>ремонт кровли</t>
  </si>
  <si>
    <t>д.Волька, ул.Региновская, 6</t>
  </si>
  <si>
    <t>ремонт фасада</t>
  </si>
  <si>
    <t>Адрес дома</t>
  </si>
  <si>
    <t>Вид работ</t>
  </si>
  <si>
    <t>замена светильников на светодиодные</t>
  </si>
  <si>
    <t>замена приборов учета отопления и гвс</t>
  </si>
  <si>
    <t>№ п/п</t>
  </si>
  <si>
    <t>г.Ивацевичи, ул.Черткова, 31</t>
  </si>
  <si>
    <t>д.Волька, ул.Региновская, 7</t>
  </si>
  <si>
    <t>ремонт, замена окон</t>
  </si>
  <si>
    <t>д.Волька, ул.Региновская, 8</t>
  </si>
  <si>
    <t>Ивацевичский район</t>
  </si>
  <si>
    <t>д.Волька, ул.Региновская, 9</t>
  </si>
  <si>
    <t>г.Ивацевичи, ул.Депутатская, 36</t>
  </si>
  <si>
    <t>г.Ивацевичи, ул.Черткова, 35А</t>
  </si>
  <si>
    <t>г.Ивацевичи, ул.Чкалова, 18А</t>
  </si>
  <si>
    <t>г.Ивацевичи, ул.60 Лет Октября, 19</t>
  </si>
  <si>
    <t>установка САД</t>
  </si>
  <si>
    <t>г.п.Телеханы, ул. Молодежная, 15</t>
  </si>
  <si>
    <t>ремонт входных групп</t>
  </si>
  <si>
    <t>ремонт ВиК</t>
  </si>
  <si>
    <t>ремонт цоколя</t>
  </si>
  <si>
    <t>г.Ивацевичи, ул.Черткова, 41А</t>
  </si>
  <si>
    <t>г.Ивацевичи, ул.Чкалова, 19А</t>
  </si>
  <si>
    <t>Сроки выполнения работ</t>
  </si>
  <si>
    <t>г.Ивацевичи, ул.60 Лет Октября, 23</t>
  </si>
  <si>
    <t>г.Ивацевичи, ул.Шевченко, 16</t>
  </si>
  <si>
    <t>г.Ивацевичи, ул.Коммунистическая, 12</t>
  </si>
  <si>
    <t>д.Доманово, ул. Совхозная, 12</t>
  </si>
  <si>
    <t>д.Доманово, пер. Железнодорожный, 3</t>
  </si>
  <si>
    <t>д.Доманово, пер. Железнодорожный, 1</t>
  </si>
  <si>
    <t>г.Ивацевичи, ул.Черткова, 51</t>
  </si>
  <si>
    <t xml:space="preserve">ремонт фасада </t>
  </si>
  <si>
    <t>г.Ивацевичи, пер. Луговой, 1</t>
  </si>
  <si>
    <t>г.Ивацевичи, ул. Ленина, 46</t>
  </si>
  <si>
    <t>г.Ивацевичи, ул. Ленина, 37</t>
  </si>
  <si>
    <t>г.Ивацевичи, ул.Депутатская, 41/1</t>
  </si>
  <si>
    <t>г.Ивацевичи, ул. Советская, 21</t>
  </si>
  <si>
    <t>аг.Гощево, ул. Новая, 4</t>
  </si>
  <si>
    <t>г.Ивацевичи, ул. Ленина, 15/1</t>
  </si>
  <si>
    <t>ремонт полов</t>
  </si>
  <si>
    <t>замена парапетных плит</t>
  </si>
  <si>
    <t>ремонт кровли балкона</t>
  </si>
  <si>
    <t>г.Ивацевичи, ул.Черткова, 45</t>
  </si>
  <si>
    <t>г.Ивацевичи, ул.Депутатская, 40</t>
  </si>
  <si>
    <t>п.Сосновый Бор, 1</t>
  </si>
  <si>
    <t>ремонт  фасада</t>
  </si>
  <si>
    <t>п.Сосновый Бор, 3</t>
  </si>
  <si>
    <t>аг.Бытень, ул.Скорины, 5</t>
  </si>
  <si>
    <t>аг.Бытень, ул.Скорины, 9</t>
  </si>
  <si>
    <t>ремонт подшивки кровли, ветровых досок</t>
  </si>
  <si>
    <t>аг.Бытень, ул.Скорины, 16</t>
  </si>
  <si>
    <t>аг.Бытень, пл.Свободы, 3</t>
  </si>
  <si>
    <t>аг.Бытень, ул.Гринчика, 28</t>
  </si>
  <si>
    <t>аг.Любищицы, ул.Уголдьчика, 6</t>
  </si>
  <si>
    <t>г.Ивацевичи, ул.Кленовка, 1</t>
  </si>
  <si>
    <t>г.Ивацевичи, ул.Шевченко, 4</t>
  </si>
  <si>
    <t>замена ветровых досок</t>
  </si>
  <si>
    <t>г.Ивацевичи, ул.Шевченко, 19</t>
  </si>
  <si>
    <t>г.Ивацевичи, ул.Шевченко, 21</t>
  </si>
  <si>
    <t>ремонт вентканалов</t>
  </si>
  <si>
    <t>г.Ивацевичи, ул. Ленина, 70</t>
  </si>
  <si>
    <t>ремонт, замена парапета из жести</t>
  </si>
  <si>
    <t>г.Ивацевичи, ул.М.Танка, 17</t>
  </si>
  <si>
    <t>ремонт, замена дверей</t>
  </si>
  <si>
    <t>ремонт крылец</t>
  </si>
  <si>
    <t>д.Яглевичи, ул. Строителей, 11</t>
  </si>
  <si>
    <t>п.Майск, ул. Центральная, 29</t>
  </si>
  <si>
    <t>ремонт ступеней в подвал</t>
  </si>
  <si>
    <t>г.Ивацевичи, ул.70 лет Октября, 1</t>
  </si>
  <si>
    <t>г.Ивацевичи, ул.70 лет Октября, 3</t>
  </si>
  <si>
    <t>ремонт отмостки, ступеней</t>
  </si>
  <si>
    <t>г.Ивацевичи, ул.70 лет Октября, 4</t>
  </si>
  <si>
    <t>г.Ивацевичи, ул.70 лет Октября, 11</t>
  </si>
  <si>
    <t>п.Зеленый Бор, ул. Шоссейная, 2</t>
  </si>
  <si>
    <t>п.Зеленый Бор, ул. Зеленая, 1А</t>
  </si>
  <si>
    <t>п.Зеленый Бор, ул. Центральная, 4</t>
  </si>
  <si>
    <t>п.Зеленый Бор, ул. Центральная, 6А</t>
  </si>
  <si>
    <t>п.Зеленый Бор, ул. Центральная, 8А</t>
  </si>
  <si>
    <t>п.Зеленый Бор, ул. Центральная, 9</t>
  </si>
  <si>
    <t>п.Зеленый Бор, ул. Центральная, 10</t>
  </si>
  <si>
    <t>п.Зеленый Бор, ул. Строителей, 8А</t>
  </si>
  <si>
    <t>г.Ивацевичи, ул. Заводская, 42</t>
  </si>
  <si>
    <t>г.Косово, ул. 3-го Февраля, 15</t>
  </si>
  <si>
    <t>г.Ивацевичи, ул. Механизаторов, 3</t>
  </si>
  <si>
    <t>г.Ивацевичи, ул. Механизаторов, 3/1</t>
  </si>
  <si>
    <t>г.Ивацевичи, ул. Механизаторов, 5</t>
  </si>
  <si>
    <t>г.Ивацевичи, ул. Механизаторов, 7А</t>
  </si>
  <si>
    <t>г.Ивацевичи, ул. Механизаторов, 10</t>
  </si>
  <si>
    <t>г.Ивацевичи, ул. Черткова, 11</t>
  </si>
  <si>
    <t>г.Ивацевичи, ул. Черткова, 41</t>
  </si>
  <si>
    <t>ремонт, замена контрольно-измерительных приборов</t>
  </si>
  <si>
    <t>г.п.Телеханы, ул. Механизаторов, 23</t>
  </si>
  <si>
    <t>г.п.Телеханы, ул. Механизаторов, 24</t>
  </si>
  <si>
    <t>г.п.Телеханы, ул. Механизаторов, 30</t>
  </si>
  <si>
    <t>ремонт систем водоснабжения</t>
  </si>
  <si>
    <t>ремонт входов в подвал</t>
  </si>
  <si>
    <t>п.Сосновый Бор, 4А</t>
  </si>
  <si>
    <t>ремонт, замена жестяных колпаков</t>
  </si>
  <si>
    <t>аг.Гощево, ул. Новая, 8</t>
  </si>
  <si>
    <t>текущий ремонт и обслуживание подъемников</t>
  </si>
  <si>
    <t>г.Ивацевичи, ул.Коммунистическая, 4</t>
  </si>
  <si>
    <t xml:space="preserve">ремонт отделки мест общего пользования </t>
  </si>
  <si>
    <t>ремонт технических помещений</t>
  </si>
  <si>
    <t>д.Яглевичи, ул. Строителей, 12</t>
  </si>
  <si>
    <t>г.Ивацевичи, ул.Депутатская, 38</t>
  </si>
  <si>
    <t>ремонт балконов</t>
  </si>
  <si>
    <t>г.Ивацевичи, ул.60 Лет Октября, 15А</t>
  </si>
  <si>
    <t>г.Ивацевичи, ул.Брестская, 12</t>
  </si>
  <si>
    <t>Список объектов текущего ремонта жилищного фонда Ивацевичского района  на 2025 год</t>
  </si>
  <si>
    <t>1 квартал.</t>
  </si>
  <si>
    <t>2 квартал.</t>
  </si>
  <si>
    <t>3 квартал.</t>
  </si>
  <si>
    <t>4 квартал.</t>
  </si>
  <si>
    <r>
      <rPr>
        <b/>
        <sz val="14"/>
        <color theme="1"/>
        <rFont val="Times New Roman"/>
        <family val="1"/>
        <charset val="204"/>
      </rPr>
      <t xml:space="preserve">Примечание: </t>
    </r>
    <r>
      <rPr>
        <sz val="14"/>
        <color theme="1"/>
        <rFont val="Times New Roman"/>
        <family val="1"/>
        <charset val="204"/>
      </rPr>
      <t>В списке возможны изменения в течение текущего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</si>
</sst>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4" fontId="0" fillId="0" borderId="0" xfId="0" applyNumberFormat="1" applyFill="1" applyAlignment="1">
      <alignment vertical="center"/>
    </xf>
    <xf numFmtId="3" fontId="0" fillId="0" borderId="0" xfId="0" applyNumberFormat="1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2" fillId="0" borderId="0" xfId="0" applyFont="1" applyFill="1" applyAlignme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Fill="1"/>
    <xf numFmtId="0" fontId="0" fillId="2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1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" fontId="0" fillId="0" borderId="0" xfId="0" applyNumberFormat="1" applyFont="1" applyFill="1" applyAlignment="1">
      <alignment vertical="center"/>
    </xf>
    <xf numFmtId="0" fontId="0" fillId="0" borderId="0" xfId="0" applyFont="1" applyFill="1"/>
    <xf numFmtId="2" fontId="0" fillId="0" borderId="0" xfId="0" applyNumberFormat="1" applyFont="1" applyFill="1"/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29"/>
  <sheetViews>
    <sheetView tabSelected="1" view="pageBreakPreview" zoomScaleNormal="100" zoomScaleSheetLayoutView="100" workbookViewId="0">
      <pane ySplit="4" topLeftCell="A122" activePane="bottomLeft" state="frozen"/>
      <selection pane="bottomLeft" activeCell="D132" sqref="D132"/>
    </sheetView>
  </sheetViews>
  <sheetFormatPr defaultColWidth="9.140625" defaultRowHeight="15" outlineLevelRow="1" x14ac:dyDescent="0.25"/>
  <cols>
    <col min="1" max="1" width="4.5703125" style="20" customWidth="1"/>
    <col min="2" max="2" width="39" style="1" customWidth="1"/>
    <col min="3" max="3" width="29.42578125" style="5" customWidth="1"/>
    <col min="4" max="4" width="20.85546875" style="2" customWidth="1"/>
    <col min="5" max="5" width="1.85546875" style="13" customWidth="1"/>
    <col min="6" max="6" width="51.85546875" style="27" customWidth="1"/>
    <col min="7" max="7" width="11.42578125" style="13" customWidth="1"/>
    <col min="8" max="8" width="11.28515625" style="6" customWidth="1"/>
    <col min="9" max="9" width="11.5703125" style="6" customWidth="1"/>
    <col min="10" max="10" width="10.5703125" style="6" customWidth="1"/>
    <col min="11" max="11" width="8.85546875" style="6" customWidth="1"/>
    <col min="12" max="12" width="6.7109375" style="6" customWidth="1"/>
    <col min="13" max="14" width="9.42578125" style="6" customWidth="1"/>
    <col min="15" max="15" width="10.28515625" style="6" customWidth="1"/>
    <col min="16" max="17" width="8.140625" style="6" customWidth="1"/>
    <col min="18" max="18" width="8.7109375" style="6" customWidth="1"/>
    <col min="19" max="19" width="10.42578125" style="6" customWidth="1"/>
    <col min="20" max="20" width="10.7109375" style="6" bestFit="1" customWidth="1"/>
    <col min="21" max="16384" width="9.140625" style="6"/>
  </cols>
  <sheetData>
    <row r="1" spans="1:20" ht="12.6" customHeight="1" outlineLevel="1" x14ac:dyDescent="0.3">
      <c r="A1" s="19"/>
      <c r="B1" s="19"/>
      <c r="C1" s="4"/>
      <c r="D1" s="12"/>
      <c r="E1" s="28"/>
      <c r="F1" s="30"/>
      <c r="G1" s="21"/>
    </row>
    <row r="2" spans="1:20" ht="44.25" customHeight="1" x14ac:dyDescent="0.25">
      <c r="A2" s="47" t="s">
        <v>112</v>
      </c>
      <c r="B2" s="47"/>
      <c r="C2" s="47"/>
      <c r="D2" s="47"/>
    </row>
    <row r="3" spans="1:20" s="7" customFormat="1" ht="31.9" customHeight="1" x14ac:dyDescent="0.25">
      <c r="A3" s="44" t="s">
        <v>9</v>
      </c>
      <c r="B3" s="56" t="s">
        <v>5</v>
      </c>
      <c r="C3" s="44" t="s">
        <v>6</v>
      </c>
      <c r="D3" s="58" t="s">
        <v>27</v>
      </c>
      <c r="E3" s="14"/>
      <c r="F3" s="31"/>
      <c r="G3" s="14"/>
    </row>
    <row r="4" spans="1:20" s="7" customFormat="1" ht="15.6" customHeight="1" x14ac:dyDescent="0.25">
      <c r="A4" s="44"/>
      <c r="B4" s="57"/>
      <c r="C4" s="44"/>
      <c r="D4" s="59"/>
      <c r="E4" s="14"/>
      <c r="F4" s="31"/>
      <c r="G4" s="14"/>
    </row>
    <row r="5" spans="1:20" ht="14.25" customHeight="1" outlineLevel="1" x14ac:dyDescent="0.25">
      <c r="A5" s="43">
        <v>1</v>
      </c>
      <c r="B5" s="29" t="s">
        <v>110</v>
      </c>
      <c r="C5" s="24" t="s">
        <v>2</v>
      </c>
      <c r="D5" s="25" t="s">
        <v>113</v>
      </c>
      <c r="H5" s="10"/>
      <c r="I5" s="10"/>
      <c r="J5" s="10"/>
      <c r="K5" s="10"/>
    </row>
    <row r="6" spans="1:20" s="3" customFormat="1" ht="15.75" x14ac:dyDescent="0.25">
      <c r="A6" s="35">
        <f>A5+1</f>
        <v>2</v>
      </c>
      <c r="B6" s="29" t="s">
        <v>19</v>
      </c>
      <c r="C6" s="24" t="s">
        <v>0</v>
      </c>
      <c r="D6" s="25" t="s">
        <v>113</v>
      </c>
      <c r="E6" s="15"/>
      <c r="F6" s="15"/>
      <c r="G6" s="16"/>
      <c r="I6" s="9"/>
      <c r="S6" s="6"/>
      <c r="T6" s="17"/>
    </row>
    <row r="7" spans="1:20" s="3" customFormat="1" ht="15.75" x14ac:dyDescent="0.25">
      <c r="A7" s="50">
        <f>A6+1</f>
        <v>3</v>
      </c>
      <c r="B7" s="55" t="s">
        <v>28</v>
      </c>
      <c r="C7" s="24" t="s">
        <v>22</v>
      </c>
      <c r="D7" s="25" t="s">
        <v>113</v>
      </c>
      <c r="E7" s="15"/>
      <c r="F7" s="15"/>
      <c r="G7" s="16"/>
      <c r="I7" s="9"/>
      <c r="S7" s="6"/>
      <c r="T7" s="17"/>
    </row>
    <row r="8" spans="1:20" s="3" customFormat="1" ht="15.75" x14ac:dyDescent="0.25">
      <c r="A8" s="50"/>
      <c r="B8" s="55"/>
      <c r="C8" s="24" t="s">
        <v>1</v>
      </c>
      <c r="D8" s="25" t="s">
        <v>113</v>
      </c>
      <c r="E8" s="15"/>
      <c r="F8" s="15"/>
      <c r="G8" s="16"/>
      <c r="I8" s="9"/>
      <c r="S8" s="6"/>
      <c r="T8" s="17"/>
    </row>
    <row r="9" spans="1:20" s="3" customFormat="1" ht="15.75" x14ac:dyDescent="0.25">
      <c r="A9" s="35">
        <f>A7+1</f>
        <v>4</v>
      </c>
      <c r="B9" s="24" t="s">
        <v>72</v>
      </c>
      <c r="C9" s="24" t="s">
        <v>68</v>
      </c>
      <c r="D9" s="25" t="s">
        <v>113</v>
      </c>
      <c r="E9" s="15"/>
      <c r="F9" s="15"/>
      <c r="G9" s="16"/>
      <c r="I9" s="9"/>
      <c r="S9" s="6"/>
      <c r="T9" s="17"/>
    </row>
    <row r="10" spans="1:20" s="3" customFormat="1" ht="15.75" x14ac:dyDescent="0.25">
      <c r="A10" s="35">
        <f>A9+1</f>
        <v>5</v>
      </c>
      <c r="B10" s="24" t="s">
        <v>73</v>
      </c>
      <c r="C10" s="24" t="s">
        <v>74</v>
      </c>
      <c r="D10" s="25" t="s">
        <v>113</v>
      </c>
      <c r="E10" s="15"/>
      <c r="F10" s="15"/>
      <c r="G10" s="16"/>
      <c r="I10" s="9"/>
      <c r="S10" s="6"/>
      <c r="T10" s="17"/>
    </row>
    <row r="11" spans="1:20" s="3" customFormat="1" ht="15.75" x14ac:dyDescent="0.25">
      <c r="A11" s="50">
        <f>A10+1</f>
        <v>6</v>
      </c>
      <c r="B11" s="45" t="s">
        <v>75</v>
      </c>
      <c r="C11" s="24" t="s">
        <v>2</v>
      </c>
      <c r="D11" s="25" t="s">
        <v>113</v>
      </c>
      <c r="E11" s="15"/>
      <c r="F11" s="15"/>
      <c r="G11" s="16"/>
      <c r="I11" s="9"/>
      <c r="S11" s="6"/>
      <c r="T11" s="17"/>
    </row>
    <row r="12" spans="1:20" s="3" customFormat="1" ht="15.75" x14ac:dyDescent="0.25">
      <c r="A12" s="50"/>
      <c r="B12" s="46"/>
      <c r="C12" s="24" t="s">
        <v>0</v>
      </c>
      <c r="D12" s="25" t="s">
        <v>113</v>
      </c>
      <c r="E12" s="15"/>
      <c r="F12" s="15"/>
      <c r="G12" s="16"/>
      <c r="I12" s="9"/>
      <c r="S12" s="6"/>
      <c r="T12" s="17"/>
    </row>
    <row r="13" spans="1:20" s="3" customFormat="1" ht="15.75" x14ac:dyDescent="0.25">
      <c r="A13" s="35">
        <f>A11+1</f>
        <v>7</v>
      </c>
      <c r="B13" s="24" t="s">
        <v>76</v>
      </c>
      <c r="C13" s="24" t="s">
        <v>45</v>
      </c>
      <c r="D13" s="25" t="s">
        <v>113</v>
      </c>
      <c r="E13" s="15"/>
      <c r="F13" s="15"/>
      <c r="G13" s="16"/>
      <c r="I13" s="9"/>
      <c r="S13" s="6"/>
      <c r="T13" s="17"/>
    </row>
    <row r="14" spans="1:20" s="3" customFormat="1" ht="15.75" x14ac:dyDescent="0.25">
      <c r="A14" s="43">
        <f>A13+1</f>
        <v>8</v>
      </c>
      <c r="B14" s="24" t="s">
        <v>111</v>
      </c>
      <c r="C14" s="24" t="s">
        <v>2</v>
      </c>
      <c r="D14" s="25" t="s">
        <v>113</v>
      </c>
      <c r="E14" s="15"/>
      <c r="F14" s="15"/>
      <c r="G14" s="16"/>
      <c r="I14" s="9"/>
      <c r="S14" s="6"/>
      <c r="T14" s="17"/>
    </row>
    <row r="15" spans="1:20" s="3" customFormat="1" ht="15.75" x14ac:dyDescent="0.25">
      <c r="A15" s="43">
        <f t="shared" ref="A15:A16" si="0">A14+1</f>
        <v>9</v>
      </c>
      <c r="B15" s="24" t="s">
        <v>16</v>
      </c>
      <c r="C15" s="24" t="s">
        <v>67</v>
      </c>
      <c r="D15" s="25" t="s">
        <v>113</v>
      </c>
      <c r="E15" s="15"/>
      <c r="F15" s="15"/>
      <c r="G15" s="16"/>
      <c r="I15" s="9"/>
      <c r="S15" s="6"/>
      <c r="T15" s="17"/>
    </row>
    <row r="16" spans="1:20" s="3" customFormat="1" ht="15.75" x14ac:dyDescent="0.25">
      <c r="A16" s="43">
        <f t="shared" si="0"/>
        <v>10</v>
      </c>
      <c r="B16" s="24" t="s">
        <v>108</v>
      </c>
      <c r="C16" s="24" t="s">
        <v>109</v>
      </c>
      <c r="D16" s="25" t="s">
        <v>113</v>
      </c>
      <c r="E16" s="15"/>
      <c r="F16" s="15"/>
      <c r="G16" s="16"/>
      <c r="I16" s="9"/>
      <c r="S16" s="6"/>
      <c r="T16" s="17"/>
    </row>
    <row r="17" spans="1:20" s="3" customFormat="1" ht="15.75" x14ac:dyDescent="0.25">
      <c r="A17" s="51">
        <f>A16+1</f>
        <v>11</v>
      </c>
      <c r="B17" s="48" t="s">
        <v>47</v>
      </c>
      <c r="C17" s="24" t="s">
        <v>68</v>
      </c>
      <c r="D17" s="25" t="s">
        <v>113</v>
      </c>
      <c r="E17" s="15"/>
      <c r="F17" s="15"/>
      <c r="G17" s="16"/>
      <c r="I17" s="9"/>
      <c r="S17" s="6"/>
      <c r="T17" s="17"/>
    </row>
    <row r="18" spans="1:20" s="3" customFormat="1" ht="15.75" x14ac:dyDescent="0.25">
      <c r="A18" s="53"/>
      <c r="B18" s="54"/>
      <c r="C18" s="24" t="s">
        <v>0</v>
      </c>
      <c r="D18" s="25" t="s">
        <v>113</v>
      </c>
      <c r="E18" s="15"/>
      <c r="F18" s="15"/>
      <c r="G18" s="16"/>
      <c r="I18" s="9"/>
      <c r="S18" s="6"/>
      <c r="T18" s="17"/>
    </row>
    <row r="19" spans="1:20" s="3" customFormat="1" ht="15.75" x14ac:dyDescent="0.25">
      <c r="A19" s="52"/>
      <c r="B19" s="49"/>
      <c r="C19" s="24" t="s">
        <v>67</v>
      </c>
      <c r="D19" s="25" t="s">
        <v>113</v>
      </c>
      <c r="E19" s="15"/>
      <c r="F19" s="15"/>
      <c r="G19" s="16"/>
      <c r="I19" s="9"/>
      <c r="S19" s="6"/>
      <c r="T19" s="17"/>
    </row>
    <row r="20" spans="1:20" s="3" customFormat="1" ht="15.75" x14ac:dyDescent="0.25">
      <c r="A20" s="51">
        <f>A17+1</f>
        <v>12</v>
      </c>
      <c r="B20" s="48" t="s">
        <v>39</v>
      </c>
      <c r="C20" s="24" t="s">
        <v>68</v>
      </c>
      <c r="D20" s="25" t="s">
        <v>113</v>
      </c>
      <c r="E20" s="15"/>
      <c r="F20" s="15"/>
      <c r="G20" s="16"/>
      <c r="I20" s="9"/>
      <c r="S20" s="6"/>
      <c r="T20" s="17"/>
    </row>
    <row r="21" spans="1:20" s="3" customFormat="1" ht="15.75" x14ac:dyDescent="0.25">
      <c r="A21" s="53"/>
      <c r="B21" s="54"/>
      <c r="C21" s="24" t="s">
        <v>1</v>
      </c>
      <c r="D21" s="25" t="s">
        <v>115</v>
      </c>
      <c r="E21" s="15"/>
      <c r="F21" s="15"/>
      <c r="G21" s="16"/>
      <c r="I21" s="9"/>
      <c r="S21" s="6"/>
      <c r="T21" s="17"/>
    </row>
    <row r="22" spans="1:20" s="3" customFormat="1" ht="15.75" x14ac:dyDescent="0.25">
      <c r="A22" s="35">
        <f>A20+1</f>
        <v>13</v>
      </c>
      <c r="B22" s="24" t="s">
        <v>85</v>
      </c>
      <c r="C22" s="24" t="s">
        <v>0</v>
      </c>
      <c r="D22" s="25" t="s">
        <v>113</v>
      </c>
      <c r="E22" s="15"/>
      <c r="F22" s="15"/>
      <c r="G22" s="16"/>
      <c r="I22" s="9"/>
      <c r="S22" s="6"/>
      <c r="T22" s="17"/>
    </row>
    <row r="23" spans="1:20" s="3" customFormat="1" ht="15.75" x14ac:dyDescent="0.25">
      <c r="A23" s="35">
        <f t="shared" ref="A23:A32" si="1">A22+1</f>
        <v>14</v>
      </c>
      <c r="B23" s="29" t="s">
        <v>58</v>
      </c>
      <c r="C23" s="24" t="s">
        <v>67</v>
      </c>
      <c r="D23" s="25" t="s">
        <v>113</v>
      </c>
      <c r="E23" s="15"/>
      <c r="F23" s="8"/>
      <c r="G23" s="16"/>
      <c r="I23" s="9"/>
      <c r="S23" s="6"/>
      <c r="T23" s="17"/>
    </row>
    <row r="24" spans="1:20" s="3" customFormat="1" ht="18" customHeight="1" x14ac:dyDescent="0.25">
      <c r="A24" s="35">
        <f t="shared" si="1"/>
        <v>15</v>
      </c>
      <c r="B24" s="24" t="s">
        <v>104</v>
      </c>
      <c r="C24" s="24" t="s">
        <v>4</v>
      </c>
      <c r="D24" s="25" t="s">
        <v>113</v>
      </c>
      <c r="E24" s="15"/>
      <c r="F24" s="15"/>
      <c r="G24" s="16"/>
      <c r="I24" s="9"/>
      <c r="S24" s="6"/>
      <c r="T24" s="17"/>
    </row>
    <row r="25" spans="1:20" s="3" customFormat="1" ht="18" customHeight="1" x14ac:dyDescent="0.25">
      <c r="A25" s="35">
        <f>A24+1</f>
        <v>16</v>
      </c>
      <c r="B25" s="24" t="s">
        <v>30</v>
      </c>
      <c r="C25" s="24" t="s">
        <v>68</v>
      </c>
      <c r="D25" s="25" t="s">
        <v>113</v>
      </c>
      <c r="E25" s="15"/>
      <c r="F25" s="15"/>
      <c r="G25" s="16"/>
      <c r="I25" s="9"/>
      <c r="S25" s="6"/>
      <c r="T25" s="17"/>
    </row>
    <row r="26" spans="1:20" s="3" customFormat="1" ht="15.75" x14ac:dyDescent="0.25">
      <c r="A26" s="35">
        <f>A25+1</f>
        <v>17</v>
      </c>
      <c r="B26" s="22" t="s">
        <v>36</v>
      </c>
      <c r="C26" s="24" t="s">
        <v>35</v>
      </c>
      <c r="D26" s="25" t="s">
        <v>113</v>
      </c>
      <c r="E26" s="15"/>
      <c r="F26" s="15"/>
      <c r="G26" s="16"/>
      <c r="I26" s="9"/>
      <c r="S26" s="6"/>
      <c r="T26" s="17"/>
    </row>
    <row r="27" spans="1:20" s="3" customFormat="1" ht="15.75" x14ac:dyDescent="0.25">
      <c r="A27" s="35">
        <f t="shared" si="1"/>
        <v>18</v>
      </c>
      <c r="B27" s="33" t="s">
        <v>42</v>
      </c>
      <c r="C27" s="24" t="s">
        <v>43</v>
      </c>
      <c r="D27" s="25" t="s">
        <v>113</v>
      </c>
      <c r="E27" s="15"/>
      <c r="F27" s="15"/>
      <c r="G27" s="16"/>
      <c r="I27" s="9"/>
      <c r="S27" s="6"/>
      <c r="T27" s="17"/>
    </row>
    <row r="28" spans="1:20" s="3" customFormat="1" ht="31.5" x14ac:dyDescent="0.25">
      <c r="A28" s="35">
        <f t="shared" si="1"/>
        <v>19</v>
      </c>
      <c r="B28" s="22" t="s">
        <v>38</v>
      </c>
      <c r="C28" s="24" t="s">
        <v>105</v>
      </c>
      <c r="D28" s="25" t="s">
        <v>113</v>
      </c>
      <c r="E28" s="15"/>
      <c r="F28" s="15"/>
      <c r="G28" s="16"/>
      <c r="I28" s="9"/>
      <c r="S28" s="6"/>
      <c r="T28" s="17"/>
    </row>
    <row r="29" spans="1:20" s="3" customFormat="1" ht="15.75" x14ac:dyDescent="0.25">
      <c r="A29" s="35">
        <f t="shared" si="1"/>
        <v>20</v>
      </c>
      <c r="B29" s="22" t="s">
        <v>37</v>
      </c>
      <c r="C29" s="24" t="s">
        <v>99</v>
      </c>
      <c r="D29" s="25" t="s">
        <v>114</v>
      </c>
      <c r="E29" s="15"/>
      <c r="F29" s="15"/>
      <c r="G29" s="16"/>
      <c r="I29" s="9"/>
      <c r="S29" s="6"/>
      <c r="T29" s="17"/>
    </row>
    <row r="30" spans="1:20" s="3" customFormat="1" ht="31.5" x14ac:dyDescent="0.25">
      <c r="A30" s="35">
        <f t="shared" si="1"/>
        <v>21</v>
      </c>
      <c r="B30" s="22" t="s">
        <v>64</v>
      </c>
      <c r="C30" s="24" t="s">
        <v>65</v>
      </c>
      <c r="D30" s="25" t="s">
        <v>114</v>
      </c>
      <c r="E30" s="15"/>
      <c r="F30" s="15"/>
      <c r="G30" s="16"/>
      <c r="I30" s="9"/>
      <c r="S30" s="6"/>
      <c r="T30" s="17"/>
    </row>
    <row r="31" spans="1:20" s="3" customFormat="1" ht="31.5" x14ac:dyDescent="0.25">
      <c r="A31" s="35">
        <f t="shared" si="1"/>
        <v>22</v>
      </c>
      <c r="B31" s="24" t="s">
        <v>66</v>
      </c>
      <c r="C31" s="24" t="s">
        <v>101</v>
      </c>
      <c r="D31" s="25" t="s">
        <v>114</v>
      </c>
      <c r="E31" s="15"/>
      <c r="F31" s="15"/>
      <c r="G31" s="16"/>
      <c r="I31" s="9"/>
      <c r="S31" s="6"/>
      <c r="T31" s="17"/>
    </row>
    <row r="32" spans="1:20" s="3" customFormat="1" ht="15.75" x14ac:dyDescent="0.25">
      <c r="A32" s="50">
        <f t="shared" si="1"/>
        <v>23</v>
      </c>
      <c r="B32" s="45" t="s">
        <v>87</v>
      </c>
      <c r="C32" s="24" t="s">
        <v>68</v>
      </c>
      <c r="D32" s="25" t="s">
        <v>114</v>
      </c>
      <c r="E32" s="15"/>
      <c r="F32" s="8"/>
      <c r="G32" s="16"/>
      <c r="I32" s="9"/>
      <c r="S32" s="6"/>
      <c r="T32" s="17"/>
    </row>
    <row r="33" spans="1:20" s="3" customFormat="1" ht="15.75" x14ac:dyDescent="0.25">
      <c r="A33" s="50"/>
      <c r="B33" s="46"/>
      <c r="C33" s="24" t="s">
        <v>2</v>
      </c>
      <c r="D33" s="25" t="s">
        <v>114</v>
      </c>
      <c r="E33" s="15"/>
      <c r="F33" s="15"/>
      <c r="G33" s="16"/>
      <c r="I33" s="9"/>
      <c r="S33" s="6"/>
      <c r="T33" s="17"/>
    </row>
    <row r="34" spans="1:20" s="3" customFormat="1" ht="15.75" x14ac:dyDescent="0.25">
      <c r="A34" s="50"/>
      <c r="B34" s="46"/>
      <c r="C34" s="24" t="s">
        <v>1</v>
      </c>
      <c r="D34" s="25" t="s">
        <v>114</v>
      </c>
      <c r="E34" s="15"/>
      <c r="F34" s="15"/>
      <c r="G34" s="16"/>
      <c r="I34" s="9"/>
      <c r="S34" s="6"/>
      <c r="T34" s="17"/>
    </row>
    <row r="35" spans="1:20" s="3" customFormat="1" ht="15.75" x14ac:dyDescent="0.25">
      <c r="A35" s="50">
        <f>A32+1</f>
        <v>24</v>
      </c>
      <c r="B35" s="45" t="s">
        <v>88</v>
      </c>
      <c r="C35" s="24" t="s">
        <v>24</v>
      </c>
      <c r="D35" s="25" t="s">
        <v>114</v>
      </c>
      <c r="E35" s="15"/>
      <c r="F35" s="15"/>
      <c r="G35" s="16"/>
      <c r="I35" s="9"/>
      <c r="S35" s="6"/>
      <c r="T35" s="17"/>
    </row>
    <row r="36" spans="1:20" s="3" customFormat="1" ht="15.75" x14ac:dyDescent="0.25">
      <c r="A36" s="50"/>
      <c r="B36" s="46"/>
      <c r="C36" s="24" t="s">
        <v>0</v>
      </c>
      <c r="D36" s="25" t="s">
        <v>114</v>
      </c>
      <c r="E36" s="15"/>
      <c r="F36" s="15"/>
      <c r="G36" s="16"/>
      <c r="I36" s="9"/>
      <c r="S36" s="6"/>
      <c r="T36" s="17"/>
    </row>
    <row r="37" spans="1:20" s="3" customFormat="1" ht="15.75" x14ac:dyDescent="0.25">
      <c r="A37" s="50"/>
      <c r="B37" s="46"/>
      <c r="C37" s="24" t="s">
        <v>68</v>
      </c>
      <c r="D37" s="25" t="s">
        <v>114</v>
      </c>
      <c r="E37" s="15"/>
      <c r="F37" s="15"/>
      <c r="G37" s="16"/>
      <c r="I37" s="9"/>
      <c r="S37" s="6"/>
      <c r="T37" s="17"/>
    </row>
    <row r="38" spans="1:20" s="3" customFormat="1" ht="15.75" x14ac:dyDescent="0.25">
      <c r="A38" s="50">
        <f>A35+1</f>
        <v>25</v>
      </c>
      <c r="B38" s="45" t="s">
        <v>89</v>
      </c>
      <c r="C38" s="24" t="s">
        <v>1</v>
      </c>
      <c r="D38" s="25" t="s">
        <v>114</v>
      </c>
      <c r="E38" s="15"/>
      <c r="F38" s="15"/>
      <c r="G38" s="16"/>
      <c r="I38" s="9"/>
      <c r="S38" s="6"/>
      <c r="T38" s="17"/>
    </row>
    <row r="39" spans="1:20" s="3" customFormat="1" ht="15.75" x14ac:dyDescent="0.25">
      <c r="A39" s="50"/>
      <c r="B39" s="46"/>
      <c r="C39" s="24" t="s">
        <v>0</v>
      </c>
      <c r="D39" s="25" t="s">
        <v>114</v>
      </c>
      <c r="E39" s="15"/>
      <c r="F39" s="15"/>
      <c r="G39" s="16"/>
      <c r="I39" s="9"/>
      <c r="S39" s="6"/>
      <c r="T39" s="17"/>
    </row>
    <row r="40" spans="1:20" s="3" customFormat="1" ht="15.75" x14ac:dyDescent="0.25">
      <c r="A40" s="50"/>
      <c r="B40" s="46"/>
      <c r="C40" s="24" t="s">
        <v>68</v>
      </c>
      <c r="D40" s="25" t="s">
        <v>114</v>
      </c>
      <c r="E40" s="15"/>
      <c r="F40" s="15"/>
      <c r="G40" s="16"/>
      <c r="I40" s="9"/>
      <c r="S40" s="6"/>
      <c r="T40" s="17"/>
    </row>
    <row r="41" spans="1:20" s="3" customFormat="1" ht="15.75" x14ac:dyDescent="0.25">
      <c r="A41" s="50">
        <f>A38+1</f>
        <v>26</v>
      </c>
      <c r="B41" s="45" t="s">
        <v>90</v>
      </c>
      <c r="C41" s="24" t="s">
        <v>1</v>
      </c>
      <c r="D41" s="25" t="s">
        <v>114</v>
      </c>
      <c r="E41" s="15"/>
      <c r="F41" s="15"/>
      <c r="G41" s="16"/>
      <c r="I41" s="9"/>
      <c r="S41" s="6"/>
      <c r="T41" s="17"/>
    </row>
    <row r="42" spans="1:20" s="3" customFormat="1" ht="15.75" x14ac:dyDescent="0.25">
      <c r="A42" s="50"/>
      <c r="B42" s="46"/>
      <c r="C42" s="24" t="s">
        <v>0</v>
      </c>
      <c r="D42" s="25" t="s">
        <v>114</v>
      </c>
      <c r="E42" s="15"/>
      <c r="F42" s="15"/>
      <c r="G42" s="16"/>
      <c r="I42" s="9"/>
      <c r="S42" s="6"/>
      <c r="T42" s="17"/>
    </row>
    <row r="43" spans="1:20" s="3" customFormat="1" ht="15.75" x14ac:dyDescent="0.25">
      <c r="A43" s="50"/>
      <c r="B43" s="46"/>
      <c r="C43" s="24" t="s">
        <v>68</v>
      </c>
      <c r="D43" s="25" t="s">
        <v>114</v>
      </c>
      <c r="E43" s="15"/>
      <c r="F43" s="15"/>
      <c r="G43" s="16"/>
      <c r="I43" s="9"/>
      <c r="S43" s="6"/>
      <c r="T43" s="17"/>
    </row>
    <row r="44" spans="1:20" s="3" customFormat="1" ht="15.75" x14ac:dyDescent="0.25">
      <c r="A44" s="51">
        <f>A41+1</f>
        <v>27</v>
      </c>
      <c r="B44" s="48" t="s">
        <v>91</v>
      </c>
      <c r="C44" s="24" t="s">
        <v>1</v>
      </c>
      <c r="D44" s="25" t="s">
        <v>114</v>
      </c>
      <c r="E44" s="15"/>
      <c r="F44" s="15"/>
      <c r="G44" s="16"/>
      <c r="I44" s="9"/>
      <c r="S44" s="6"/>
      <c r="T44" s="17"/>
    </row>
    <row r="45" spans="1:20" s="3" customFormat="1" ht="15.75" x14ac:dyDescent="0.25">
      <c r="A45" s="53"/>
      <c r="B45" s="54"/>
      <c r="C45" s="24" t="s">
        <v>0</v>
      </c>
      <c r="D45" s="25" t="s">
        <v>114</v>
      </c>
      <c r="E45" s="15"/>
      <c r="F45" s="15"/>
      <c r="G45" s="16"/>
      <c r="I45" s="9"/>
      <c r="S45" s="6"/>
      <c r="T45" s="17"/>
    </row>
    <row r="46" spans="1:20" s="3" customFormat="1" ht="15.75" x14ac:dyDescent="0.25">
      <c r="A46" s="53"/>
      <c r="B46" s="54"/>
      <c r="C46" s="24" t="s">
        <v>68</v>
      </c>
      <c r="D46" s="25" t="s">
        <v>114</v>
      </c>
      <c r="E46" s="15"/>
      <c r="F46" s="15"/>
      <c r="G46" s="16"/>
      <c r="I46" s="9"/>
      <c r="S46" s="6"/>
      <c r="T46" s="17"/>
    </row>
    <row r="47" spans="1:20" s="3" customFormat="1" ht="31.5" x14ac:dyDescent="0.25">
      <c r="A47" s="52"/>
      <c r="B47" s="49"/>
      <c r="C47" s="24" t="s">
        <v>106</v>
      </c>
      <c r="D47" s="25" t="s">
        <v>114</v>
      </c>
      <c r="E47" s="15"/>
      <c r="F47" s="15"/>
      <c r="G47" s="16"/>
      <c r="I47" s="9"/>
      <c r="S47" s="6"/>
      <c r="T47" s="17"/>
    </row>
    <row r="48" spans="1:20" s="37" customFormat="1" ht="15.75" x14ac:dyDescent="0.25">
      <c r="A48" s="35">
        <f>A44+1</f>
        <v>28</v>
      </c>
      <c r="B48" s="22" t="s">
        <v>40</v>
      </c>
      <c r="C48" s="24" t="s">
        <v>12</v>
      </c>
      <c r="D48" s="25" t="s">
        <v>115</v>
      </c>
      <c r="E48" s="15"/>
      <c r="F48" s="15"/>
      <c r="G48" s="36"/>
      <c r="I48" s="38"/>
      <c r="S48" s="39"/>
      <c r="T48" s="40"/>
    </row>
    <row r="49" spans="1:20" s="3" customFormat="1" ht="15.75" x14ac:dyDescent="0.25">
      <c r="A49" s="35">
        <f>A48+1</f>
        <v>29</v>
      </c>
      <c r="B49" s="34" t="s">
        <v>59</v>
      </c>
      <c r="C49" s="24" t="s">
        <v>60</v>
      </c>
      <c r="D49" s="25" t="s">
        <v>114</v>
      </c>
      <c r="E49" s="15"/>
      <c r="F49" s="15"/>
      <c r="G49" s="16"/>
      <c r="I49" s="9"/>
      <c r="S49" s="6"/>
      <c r="T49" s="17"/>
    </row>
    <row r="50" spans="1:20" s="3" customFormat="1" ht="15.75" x14ac:dyDescent="0.25">
      <c r="A50" s="50">
        <f>A49+1</f>
        <v>30</v>
      </c>
      <c r="B50" s="45" t="s">
        <v>29</v>
      </c>
      <c r="C50" s="24" t="s">
        <v>0</v>
      </c>
      <c r="D50" s="25" t="s">
        <v>114</v>
      </c>
      <c r="E50" s="15"/>
      <c r="F50" s="15"/>
      <c r="G50" s="16"/>
      <c r="I50" s="9"/>
      <c r="S50" s="6"/>
      <c r="T50" s="17"/>
    </row>
    <row r="51" spans="1:20" s="3" customFormat="1" ht="15.75" x14ac:dyDescent="0.25">
      <c r="A51" s="50"/>
      <c r="B51" s="45"/>
      <c r="C51" s="24" t="s">
        <v>68</v>
      </c>
      <c r="D51" s="25" t="s">
        <v>113</v>
      </c>
      <c r="E51" s="15"/>
      <c r="F51" s="15"/>
      <c r="G51" s="16"/>
      <c r="I51" s="9"/>
      <c r="S51" s="6"/>
      <c r="T51" s="17"/>
    </row>
    <row r="52" spans="1:20" s="3" customFormat="1" ht="15.75" x14ac:dyDescent="0.25">
      <c r="A52" s="35">
        <f>A50+1</f>
        <v>31</v>
      </c>
      <c r="B52" s="34" t="s">
        <v>61</v>
      </c>
      <c r="C52" s="24" t="s">
        <v>0</v>
      </c>
      <c r="D52" s="25" t="s">
        <v>114</v>
      </c>
      <c r="E52" s="15"/>
      <c r="F52" s="15"/>
      <c r="G52" s="16"/>
      <c r="I52" s="9"/>
      <c r="S52" s="6"/>
      <c r="T52" s="17"/>
    </row>
    <row r="53" spans="1:20" s="3" customFormat="1" ht="15.75" x14ac:dyDescent="0.25">
      <c r="A53" s="50">
        <f>A52+1</f>
        <v>32</v>
      </c>
      <c r="B53" s="45" t="s">
        <v>62</v>
      </c>
      <c r="C53" s="24" t="s">
        <v>63</v>
      </c>
      <c r="D53" s="25" t="s">
        <v>114</v>
      </c>
      <c r="E53" s="15"/>
      <c r="F53" s="8"/>
      <c r="G53" s="16"/>
      <c r="I53" s="9"/>
      <c r="S53" s="6"/>
      <c r="T53" s="17"/>
    </row>
    <row r="54" spans="1:20" s="3" customFormat="1" ht="15.75" x14ac:dyDescent="0.25">
      <c r="A54" s="50"/>
      <c r="B54" s="46"/>
      <c r="C54" s="24" t="s">
        <v>24</v>
      </c>
      <c r="D54" s="25" t="s">
        <v>114</v>
      </c>
      <c r="E54" s="15"/>
      <c r="F54" s="15"/>
      <c r="G54" s="16"/>
      <c r="I54" s="9"/>
      <c r="S54" s="6"/>
      <c r="T54" s="17"/>
    </row>
    <row r="55" spans="1:20" s="3" customFormat="1" ht="31.5" x14ac:dyDescent="0.25">
      <c r="A55" s="50">
        <f>A53+1</f>
        <v>33</v>
      </c>
      <c r="B55" s="45" t="s">
        <v>92</v>
      </c>
      <c r="C55" s="24" t="s">
        <v>53</v>
      </c>
      <c r="D55" s="25" t="s">
        <v>114</v>
      </c>
      <c r="E55" s="15"/>
      <c r="F55" s="15"/>
      <c r="G55" s="16"/>
      <c r="I55" s="9"/>
      <c r="S55" s="6"/>
      <c r="T55" s="17"/>
    </row>
    <row r="56" spans="1:20" s="3" customFormat="1" ht="15.75" x14ac:dyDescent="0.25">
      <c r="A56" s="50"/>
      <c r="B56" s="46"/>
      <c r="C56" s="24" t="s">
        <v>0</v>
      </c>
      <c r="D56" s="25" t="s">
        <v>114</v>
      </c>
      <c r="E56" s="15"/>
      <c r="F56" s="15"/>
      <c r="G56" s="16"/>
      <c r="I56" s="9"/>
      <c r="S56" s="6"/>
      <c r="T56" s="17"/>
    </row>
    <row r="57" spans="1:20" s="3" customFormat="1" ht="15.75" x14ac:dyDescent="0.25">
      <c r="A57" s="50">
        <f>A55+1</f>
        <v>34</v>
      </c>
      <c r="B57" s="45" t="s">
        <v>17</v>
      </c>
      <c r="C57" s="24" t="s">
        <v>1</v>
      </c>
      <c r="D57" s="25" t="s">
        <v>114</v>
      </c>
      <c r="E57" s="15"/>
      <c r="F57" s="15"/>
      <c r="G57" s="16"/>
      <c r="I57" s="9"/>
      <c r="S57" s="6"/>
      <c r="T57" s="17"/>
    </row>
    <row r="58" spans="1:20" s="3" customFormat="1" ht="15.75" x14ac:dyDescent="0.25">
      <c r="A58" s="50"/>
      <c r="B58" s="46"/>
      <c r="C58" s="24" t="s">
        <v>0</v>
      </c>
      <c r="D58" s="25" t="s">
        <v>114</v>
      </c>
      <c r="E58" s="15"/>
      <c r="F58" s="15"/>
      <c r="G58" s="16"/>
      <c r="I58" s="9"/>
      <c r="S58" s="6"/>
      <c r="T58" s="17"/>
    </row>
    <row r="59" spans="1:20" s="3" customFormat="1" ht="15.75" x14ac:dyDescent="0.25">
      <c r="A59" s="50"/>
      <c r="B59" s="46"/>
      <c r="C59" s="24" t="s">
        <v>68</v>
      </c>
      <c r="D59" s="25" t="s">
        <v>114</v>
      </c>
      <c r="E59" s="15"/>
      <c r="F59" s="15"/>
      <c r="G59" s="16"/>
      <c r="I59" s="9"/>
      <c r="S59" s="6"/>
      <c r="T59" s="17"/>
    </row>
    <row r="60" spans="1:20" s="3" customFormat="1" ht="15.75" x14ac:dyDescent="0.25">
      <c r="A60" s="50">
        <f>A57+1</f>
        <v>35</v>
      </c>
      <c r="B60" s="45" t="s">
        <v>10</v>
      </c>
      <c r="C60" s="24" t="s">
        <v>0</v>
      </c>
      <c r="D60" s="25" t="s">
        <v>114</v>
      </c>
      <c r="E60" s="15"/>
      <c r="F60" s="15"/>
      <c r="G60" s="16"/>
      <c r="I60" s="9"/>
      <c r="S60" s="6"/>
      <c r="T60" s="17"/>
    </row>
    <row r="61" spans="1:20" s="3" customFormat="1" ht="15.75" x14ac:dyDescent="0.25">
      <c r="A61" s="50"/>
      <c r="B61" s="46"/>
      <c r="C61" s="24" t="s">
        <v>22</v>
      </c>
      <c r="D61" s="25" t="s">
        <v>114</v>
      </c>
      <c r="E61" s="15"/>
      <c r="F61" s="15"/>
      <c r="G61" s="16"/>
      <c r="I61" s="9"/>
      <c r="S61" s="6"/>
      <c r="T61" s="17"/>
    </row>
    <row r="62" spans="1:20" s="3" customFormat="1" ht="15.75" x14ac:dyDescent="0.25">
      <c r="A62" s="50">
        <f>A60+1</f>
        <v>36</v>
      </c>
      <c r="B62" s="45" t="s">
        <v>93</v>
      </c>
      <c r="C62" s="24" t="s">
        <v>45</v>
      </c>
      <c r="D62" s="25" t="s">
        <v>115</v>
      </c>
      <c r="E62" s="15"/>
      <c r="F62" s="15"/>
      <c r="G62" s="16"/>
      <c r="I62" s="9"/>
      <c r="S62" s="6"/>
      <c r="T62" s="17"/>
    </row>
    <row r="63" spans="1:20" s="3" customFormat="1" ht="15.75" x14ac:dyDescent="0.25">
      <c r="A63" s="50"/>
      <c r="B63" s="46"/>
      <c r="C63" s="24" t="s">
        <v>24</v>
      </c>
      <c r="D63" s="25" t="s">
        <v>115</v>
      </c>
      <c r="E63" s="15"/>
      <c r="F63" s="15"/>
      <c r="G63" s="16"/>
      <c r="I63" s="9"/>
      <c r="S63" s="6"/>
      <c r="T63" s="17"/>
    </row>
    <row r="64" spans="1:20" s="3" customFormat="1" ht="15.75" x14ac:dyDescent="0.25">
      <c r="A64" s="50"/>
      <c r="B64" s="46"/>
      <c r="C64" s="24" t="s">
        <v>0</v>
      </c>
      <c r="D64" s="25" t="s">
        <v>115</v>
      </c>
      <c r="E64" s="15"/>
      <c r="F64" s="15"/>
      <c r="G64" s="16"/>
      <c r="I64" s="9"/>
      <c r="S64" s="6"/>
      <c r="T64" s="17"/>
    </row>
    <row r="65" spans="1:20" s="3" customFormat="1" ht="15.75" x14ac:dyDescent="0.25">
      <c r="A65" s="50">
        <f>A62+1</f>
        <v>37</v>
      </c>
      <c r="B65" s="45" t="s">
        <v>25</v>
      </c>
      <c r="C65" s="24" t="s">
        <v>1</v>
      </c>
      <c r="D65" s="25" t="s">
        <v>115</v>
      </c>
      <c r="E65" s="15"/>
      <c r="F65" s="15"/>
      <c r="G65" s="16"/>
      <c r="I65" s="9"/>
      <c r="S65" s="6"/>
      <c r="T65" s="17"/>
    </row>
    <row r="66" spans="1:20" s="3" customFormat="1" ht="15.75" x14ac:dyDescent="0.25">
      <c r="A66" s="50"/>
      <c r="B66" s="46"/>
      <c r="C66" s="24" t="s">
        <v>44</v>
      </c>
      <c r="D66" s="25" t="s">
        <v>115</v>
      </c>
      <c r="E66" s="15"/>
      <c r="F66" s="15"/>
      <c r="G66" s="16"/>
      <c r="I66" s="9"/>
      <c r="S66" s="6"/>
      <c r="T66" s="17"/>
    </row>
    <row r="67" spans="1:20" s="3" customFormat="1" ht="15.75" x14ac:dyDescent="0.25">
      <c r="A67" s="50"/>
      <c r="B67" s="46"/>
      <c r="C67" s="24" t="s">
        <v>68</v>
      </c>
      <c r="D67" s="25" t="s">
        <v>115</v>
      </c>
      <c r="E67" s="15"/>
      <c r="F67" s="15"/>
      <c r="G67" s="16"/>
      <c r="I67" s="9"/>
      <c r="S67" s="6"/>
      <c r="T67" s="17"/>
    </row>
    <row r="68" spans="1:20" s="3" customFormat="1" ht="15.75" x14ac:dyDescent="0.25">
      <c r="A68" s="50"/>
      <c r="B68" s="46"/>
      <c r="C68" s="24" t="s">
        <v>0</v>
      </c>
      <c r="D68" s="25" t="s">
        <v>115</v>
      </c>
      <c r="E68" s="15"/>
      <c r="F68" s="15"/>
      <c r="G68" s="16"/>
      <c r="I68" s="9"/>
      <c r="S68" s="6"/>
      <c r="T68" s="17"/>
    </row>
    <row r="69" spans="1:20" s="3" customFormat="1" ht="15.75" x14ac:dyDescent="0.25">
      <c r="A69" s="50">
        <f>A65+1</f>
        <v>38</v>
      </c>
      <c r="B69" s="45" t="s">
        <v>46</v>
      </c>
      <c r="C69" s="24" t="s">
        <v>0</v>
      </c>
      <c r="D69" s="25" t="s">
        <v>115</v>
      </c>
      <c r="E69" s="15"/>
      <c r="F69" s="15"/>
      <c r="G69" s="16"/>
      <c r="I69" s="9"/>
      <c r="S69" s="6"/>
      <c r="T69" s="17"/>
    </row>
    <row r="70" spans="1:20" s="3" customFormat="1" ht="15.75" x14ac:dyDescent="0.25">
      <c r="A70" s="50"/>
      <c r="B70" s="46"/>
      <c r="C70" s="24" t="s">
        <v>1</v>
      </c>
      <c r="D70" s="25" t="s">
        <v>115</v>
      </c>
      <c r="E70" s="15"/>
      <c r="F70" s="15"/>
      <c r="G70" s="16"/>
      <c r="I70" s="9"/>
      <c r="S70" s="6"/>
      <c r="T70" s="17"/>
    </row>
    <row r="71" spans="1:20" s="3" customFormat="1" ht="15.75" x14ac:dyDescent="0.25">
      <c r="A71" s="50"/>
      <c r="B71" s="46"/>
      <c r="C71" s="24" t="s">
        <v>68</v>
      </c>
      <c r="D71" s="25" t="s">
        <v>115</v>
      </c>
      <c r="E71" s="15"/>
      <c r="F71" s="15"/>
      <c r="G71" s="16"/>
      <c r="I71" s="9"/>
      <c r="S71" s="6"/>
      <c r="T71" s="17"/>
    </row>
    <row r="72" spans="1:20" s="3" customFormat="1" ht="15.75" x14ac:dyDescent="0.25">
      <c r="A72" s="50">
        <f>A69+1</f>
        <v>39</v>
      </c>
      <c r="B72" s="45" t="s">
        <v>34</v>
      </c>
      <c r="C72" s="24" t="s">
        <v>45</v>
      </c>
      <c r="D72" s="25" t="s">
        <v>115</v>
      </c>
      <c r="E72" s="15"/>
      <c r="F72" s="15"/>
      <c r="G72" s="16"/>
      <c r="I72" s="9"/>
      <c r="S72" s="6"/>
      <c r="T72" s="17"/>
    </row>
    <row r="73" spans="1:20" s="3" customFormat="1" ht="15.75" x14ac:dyDescent="0.25">
      <c r="A73" s="50"/>
      <c r="B73" s="46"/>
      <c r="C73" s="24" t="s">
        <v>4</v>
      </c>
      <c r="D73" s="25" t="s">
        <v>115</v>
      </c>
      <c r="E73" s="15"/>
      <c r="F73" s="15"/>
      <c r="G73" s="16"/>
      <c r="I73" s="9"/>
      <c r="S73" s="6"/>
      <c r="T73" s="17"/>
    </row>
    <row r="74" spans="1:20" s="3" customFormat="1" ht="15.75" x14ac:dyDescent="0.25">
      <c r="A74" s="35">
        <f>A72+1</f>
        <v>40</v>
      </c>
      <c r="B74" s="24" t="s">
        <v>18</v>
      </c>
      <c r="C74" s="24" t="s">
        <v>4</v>
      </c>
      <c r="D74" s="25" t="s">
        <v>115</v>
      </c>
      <c r="E74" s="15"/>
      <c r="F74" s="15"/>
      <c r="G74" s="16"/>
      <c r="I74" s="9"/>
      <c r="S74" s="6"/>
      <c r="T74" s="17"/>
    </row>
    <row r="75" spans="1:20" s="3" customFormat="1" ht="15.75" x14ac:dyDescent="0.25">
      <c r="A75" s="50">
        <f>A74+1</f>
        <v>41</v>
      </c>
      <c r="B75" s="45" t="s">
        <v>26</v>
      </c>
      <c r="C75" s="24" t="s">
        <v>24</v>
      </c>
      <c r="D75" s="25" t="s">
        <v>115</v>
      </c>
      <c r="E75" s="15"/>
      <c r="F75" s="15"/>
      <c r="G75" s="16"/>
      <c r="I75" s="9"/>
      <c r="S75" s="6"/>
      <c r="T75" s="17"/>
    </row>
    <row r="76" spans="1:20" s="3" customFormat="1" ht="15.75" x14ac:dyDescent="0.25">
      <c r="A76" s="50"/>
      <c r="B76" s="45"/>
      <c r="C76" s="24" t="s">
        <v>22</v>
      </c>
      <c r="D76" s="25" t="s">
        <v>115</v>
      </c>
      <c r="E76" s="15"/>
      <c r="F76" s="15"/>
      <c r="G76" s="16"/>
      <c r="I76" s="9"/>
      <c r="S76" s="6"/>
      <c r="T76" s="17"/>
    </row>
    <row r="77" spans="1:20" s="3" customFormat="1" ht="15.75" x14ac:dyDescent="0.25">
      <c r="A77" s="50"/>
      <c r="B77" s="45"/>
      <c r="C77" s="24" t="s">
        <v>71</v>
      </c>
      <c r="D77" s="25" t="s">
        <v>115</v>
      </c>
      <c r="E77" s="15"/>
      <c r="F77" s="15"/>
      <c r="G77" s="16"/>
      <c r="I77" s="9"/>
      <c r="S77" s="6"/>
      <c r="T77" s="17"/>
    </row>
    <row r="78" spans="1:20" s="3" customFormat="1" ht="15.75" x14ac:dyDescent="0.25">
      <c r="A78" s="50"/>
      <c r="B78" s="45"/>
      <c r="C78" s="24" t="s">
        <v>0</v>
      </c>
      <c r="D78" s="25" t="s">
        <v>115</v>
      </c>
      <c r="E78" s="15"/>
      <c r="F78" s="15"/>
      <c r="G78" s="16"/>
      <c r="I78" s="9"/>
      <c r="S78" s="6"/>
      <c r="T78" s="17"/>
    </row>
    <row r="79" spans="1:20" s="3" customFormat="1" ht="15.75" x14ac:dyDescent="0.25">
      <c r="A79" s="35">
        <f>A75+1</f>
        <v>42</v>
      </c>
      <c r="B79" s="24" t="s">
        <v>31</v>
      </c>
      <c r="C79" s="24" t="s">
        <v>68</v>
      </c>
      <c r="D79" s="25" t="s">
        <v>115</v>
      </c>
      <c r="E79" s="15"/>
      <c r="F79" s="15"/>
      <c r="G79" s="16"/>
      <c r="I79" s="9"/>
      <c r="S79" s="6"/>
      <c r="T79" s="17"/>
    </row>
    <row r="80" spans="1:20" s="3" customFormat="1" ht="15.75" x14ac:dyDescent="0.25">
      <c r="A80" s="50">
        <f>A79+1</f>
        <v>43</v>
      </c>
      <c r="B80" s="45" t="s">
        <v>32</v>
      </c>
      <c r="C80" s="24" t="s">
        <v>68</v>
      </c>
      <c r="D80" s="25" t="s">
        <v>115</v>
      </c>
      <c r="E80" s="15"/>
      <c r="F80" s="15"/>
      <c r="G80" s="16"/>
      <c r="I80" s="9"/>
      <c r="S80" s="6"/>
      <c r="T80" s="17"/>
    </row>
    <row r="81" spans="1:20" s="3" customFormat="1" ht="15.75" x14ac:dyDescent="0.25">
      <c r="A81" s="50"/>
      <c r="B81" s="45"/>
      <c r="C81" s="24" t="s">
        <v>12</v>
      </c>
      <c r="D81" s="25" t="s">
        <v>115</v>
      </c>
      <c r="E81" s="15"/>
      <c r="F81" s="15"/>
      <c r="G81" s="16"/>
      <c r="I81" s="9"/>
      <c r="S81" s="6"/>
      <c r="T81" s="17"/>
    </row>
    <row r="82" spans="1:20" s="3" customFormat="1" ht="31.5" x14ac:dyDescent="0.25">
      <c r="A82" s="35">
        <f>A80+1</f>
        <v>44</v>
      </c>
      <c r="B82" s="24" t="s">
        <v>33</v>
      </c>
      <c r="C82" s="24" t="s">
        <v>68</v>
      </c>
      <c r="D82" s="25" t="s">
        <v>115</v>
      </c>
      <c r="E82" s="15"/>
      <c r="F82" s="15"/>
      <c r="G82" s="16"/>
      <c r="I82" s="9"/>
      <c r="S82" s="6"/>
      <c r="T82" s="17"/>
    </row>
    <row r="83" spans="1:20" s="3" customFormat="1" ht="15.75" x14ac:dyDescent="0.25">
      <c r="A83" s="35">
        <f>A82+1</f>
        <v>45</v>
      </c>
      <c r="B83" s="22" t="s">
        <v>41</v>
      </c>
      <c r="C83" s="24" t="s">
        <v>35</v>
      </c>
      <c r="D83" s="25" t="s">
        <v>114</v>
      </c>
      <c r="E83" s="15"/>
      <c r="F83" s="15"/>
      <c r="G83" s="16"/>
      <c r="I83" s="9"/>
      <c r="S83" s="6"/>
      <c r="T83" s="17"/>
    </row>
    <row r="84" spans="1:20" s="3" customFormat="1" ht="15.75" x14ac:dyDescent="0.25">
      <c r="A84" s="35">
        <f t="shared" ref="A84:A85" si="2">A83+1</f>
        <v>46</v>
      </c>
      <c r="B84" s="24" t="s">
        <v>102</v>
      </c>
      <c r="C84" s="24" t="s">
        <v>1</v>
      </c>
      <c r="D84" s="25" t="s">
        <v>115</v>
      </c>
      <c r="E84" s="15"/>
      <c r="F84" s="15"/>
      <c r="G84" s="16"/>
      <c r="I84" s="9"/>
      <c r="S84" s="6"/>
      <c r="T84" s="17"/>
    </row>
    <row r="85" spans="1:20" s="3" customFormat="1" ht="15.75" x14ac:dyDescent="0.25">
      <c r="A85" s="35">
        <f t="shared" si="2"/>
        <v>47</v>
      </c>
      <c r="B85" s="24" t="s">
        <v>48</v>
      </c>
      <c r="C85" s="24" t="s">
        <v>49</v>
      </c>
      <c r="D85" s="25" t="s">
        <v>115</v>
      </c>
      <c r="E85" s="15"/>
      <c r="F85" s="15"/>
      <c r="G85" s="16"/>
      <c r="I85" s="9"/>
      <c r="S85" s="6"/>
      <c r="T85" s="17"/>
    </row>
    <row r="86" spans="1:20" s="3" customFormat="1" ht="15.75" x14ac:dyDescent="0.25">
      <c r="A86" s="50">
        <f>A85+1</f>
        <v>48</v>
      </c>
      <c r="B86" s="45" t="s">
        <v>50</v>
      </c>
      <c r="C86" s="24" t="s">
        <v>68</v>
      </c>
      <c r="D86" s="25" t="s">
        <v>115</v>
      </c>
      <c r="E86" s="15"/>
      <c r="F86" s="15"/>
      <c r="G86" s="16"/>
      <c r="I86" s="9"/>
      <c r="S86" s="6"/>
      <c r="T86" s="17"/>
    </row>
    <row r="87" spans="1:20" s="3" customFormat="1" ht="15.75" x14ac:dyDescent="0.25">
      <c r="A87" s="50"/>
      <c r="B87" s="46"/>
      <c r="C87" s="24" t="s">
        <v>0</v>
      </c>
      <c r="D87" s="25" t="s">
        <v>115</v>
      </c>
      <c r="E87" s="15"/>
      <c r="F87" s="15"/>
      <c r="G87" s="16"/>
      <c r="I87" s="9"/>
      <c r="S87" s="6"/>
      <c r="T87" s="17"/>
    </row>
    <row r="88" spans="1:20" s="3" customFormat="1" ht="15.75" x14ac:dyDescent="0.25">
      <c r="A88" s="51">
        <f>A86+1</f>
        <v>49</v>
      </c>
      <c r="B88" s="48" t="s">
        <v>100</v>
      </c>
      <c r="C88" s="24" t="s">
        <v>68</v>
      </c>
      <c r="D88" s="25" t="s">
        <v>115</v>
      </c>
      <c r="E88" s="15"/>
      <c r="F88" s="15"/>
      <c r="G88" s="16"/>
      <c r="I88" s="9"/>
      <c r="S88" s="6"/>
      <c r="T88" s="17"/>
    </row>
    <row r="89" spans="1:20" s="3" customFormat="1" ht="15.75" x14ac:dyDescent="0.25">
      <c r="A89" s="52"/>
      <c r="B89" s="49"/>
      <c r="C89" s="24" t="s">
        <v>2</v>
      </c>
      <c r="D89" s="25" t="s">
        <v>113</v>
      </c>
      <c r="E89" s="15"/>
      <c r="F89" s="15"/>
      <c r="G89" s="16"/>
      <c r="I89" s="9"/>
      <c r="S89" s="6"/>
      <c r="T89" s="17"/>
    </row>
    <row r="90" spans="1:20" s="3" customFormat="1" ht="15.75" x14ac:dyDescent="0.25">
      <c r="A90" s="50">
        <f>A88+1</f>
        <v>50</v>
      </c>
      <c r="B90" s="45" t="s">
        <v>3</v>
      </c>
      <c r="C90" s="24" t="s">
        <v>2</v>
      </c>
      <c r="D90" s="25" t="s">
        <v>115</v>
      </c>
      <c r="E90" s="15"/>
      <c r="F90" s="15"/>
      <c r="G90" s="16"/>
      <c r="I90" s="9"/>
      <c r="S90" s="6"/>
      <c r="T90" s="17"/>
    </row>
    <row r="91" spans="1:20" s="3" customFormat="1" ht="15.75" x14ac:dyDescent="0.25">
      <c r="A91" s="50"/>
      <c r="B91" s="46"/>
      <c r="C91" s="24" t="s">
        <v>1</v>
      </c>
      <c r="D91" s="25" t="s">
        <v>115</v>
      </c>
      <c r="E91" s="15"/>
      <c r="F91" s="15"/>
      <c r="G91" s="16"/>
      <c r="I91" s="9"/>
      <c r="S91" s="6"/>
      <c r="T91" s="17"/>
    </row>
    <row r="92" spans="1:20" s="3" customFormat="1" ht="15.75" x14ac:dyDescent="0.25">
      <c r="A92" s="50">
        <f>A90+1</f>
        <v>51</v>
      </c>
      <c r="B92" s="45" t="s">
        <v>11</v>
      </c>
      <c r="C92" s="24" t="s">
        <v>2</v>
      </c>
      <c r="D92" s="25" t="s">
        <v>115</v>
      </c>
      <c r="E92" s="15"/>
      <c r="F92" s="15"/>
      <c r="G92" s="16"/>
      <c r="I92" s="9"/>
      <c r="S92" s="6"/>
      <c r="T92" s="17"/>
    </row>
    <row r="93" spans="1:20" s="3" customFormat="1" ht="15.75" x14ac:dyDescent="0.25">
      <c r="A93" s="50"/>
      <c r="B93" s="46"/>
      <c r="C93" s="24" t="s">
        <v>1</v>
      </c>
      <c r="D93" s="25" t="s">
        <v>115</v>
      </c>
      <c r="E93" s="15"/>
      <c r="F93" s="15"/>
      <c r="G93" s="16"/>
      <c r="I93" s="9"/>
      <c r="S93" s="6"/>
      <c r="T93" s="17"/>
    </row>
    <row r="94" spans="1:20" s="3" customFormat="1" ht="15.75" x14ac:dyDescent="0.25">
      <c r="A94" s="35">
        <f>A92+1</f>
        <v>52</v>
      </c>
      <c r="B94" s="34" t="s">
        <v>13</v>
      </c>
      <c r="C94" s="24" t="s">
        <v>1</v>
      </c>
      <c r="D94" s="25" t="s">
        <v>114</v>
      </c>
      <c r="E94" s="15"/>
      <c r="F94" s="15"/>
      <c r="G94" s="16"/>
      <c r="I94" s="9"/>
      <c r="S94" s="6"/>
      <c r="T94" s="17"/>
    </row>
    <row r="95" spans="1:20" s="3" customFormat="1" ht="15.75" x14ac:dyDescent="0.25">
      <c r="A95" s="50">
        <f>A94+1</f>
        <v>53</v>
      </c>
      <c r="B95" s="45" t="s">
        <v>15</v>
      </c>
      <c r="C95" s="24" t="s">
        <v>1</v>
      </c>
      <c r="D95" s="25" t="s">
        <v>115</v>
      </c>
      <c r="E95" s="15"/>
      <c r="F95" s="15"/>
      <c r="G95" s="16"/>
      <c r="I95" s="9"/>
      <c r="S95" s="6"/>
      <c r="T95" s="17"/>
    </row>
    <row r="96" spans="1:20" s="3" customFormat="1" ht="15.75" x14ac:dyDescent="0.25">
      <c r="A96" s="50"/>
      <c r="B96" s="46"/>
      <c r="C96" s="24" t="s">
        <v>68</v>
      </c>
      <c r="D96" s="25" t="s">
        <v>115</v>
      </c>
      <c r="E96" s="15"/>
      <c r="F96" s="15"/>
      <c r="G96" s="16"/>
      <c r="I96" s="9"/>
      <c r="S96" s="6"/>
      <c r="T96" s="17"/>
    </row>
    <row r="97" spans="1:20" s="3" customFormat="1" ht="15.75" x14ac:dyDescent="0.25">
      <c r="A97" s="35">
        <f>A95+1</f>
        <v>54</v>
      </c>
      <c r="B97" s="24" t="s">
        <v>51</v>
      </c>
      <c r="C97" s="24" t="s">
        <v>0</v>
      </c>
      <c r="D97" s="25" t="s">
        <v>115</v>
      </c>
      <c r="E97" s="15"/>
      <c r="F97" s="15"/>
      <c r="G97" s="16"/>
      <c r="I97" s="9"/>
      <c r="S97" s="6"/>
      <c r="T97" s="17"/>
    </row>
    <row r="98" spans="1:20" s="3" customFormat="1" ht="31.5" x14ac:dyDescent="0.25">
      <c r="A98" s="50">
        <f>A97+1</f>
        <v>55</v>
      </c>
      <c r="B98" s="45" t="s">
        <v>52</v>
      </c>
      <c r="C98" s="24" t="s">
        <v>53</v>
      </c>
      <c r="D98" s="25" t="s">
        <v>115</v>
      </c>
      <c r="E98" s="15"/>
      <c r="F98" s="15"/>
      <c r="G98" s="16"/>
      <c r="I98" s="9"/>
      <c r="S98" s="6"/>
      <c r="T98" s="17"/>
    </row>
    <row r="99" spans="1:20" s="3" customFormat="1" ht="15.75" x14ac:dyDescent="0.25">
      <c r="A99" s="50"/>
      <c r="B99" s="46"/>
      <c r="C99" s="24" t="s">
        <v>0</v>
      </c>
      <c r="D99" s="25" t="s">
        <v>115</v>
      </c>
      <c r="E99" s="15"/>
      <c r="F99" s="15"/>
      <c r="G99" s="16"/>
      <c r="I99" s="9"/>
      <c r="S99" s="6"/>
      <c r="T99" s="17"/>
    </row>
    <row r="100" spans="1:20" s="3" customFormat="1" ht="15.75" x14ac:dyDescent="0.25">
      <c r="A100" s="35">
        <f>A98+1</f>
        <v>56</v>
      </c>
      <c r="B100" s="24" t="s">
        <v>54</v>
      </c>
      <c r="C100" s="24" t="s">
        <v>0</v>
      </c>
      <c r="D100" s="25" t="s">
        <v>116</v>
      </c>
      <c r="E100" s="15"/>
      <c r="F100" s="15"/>
      <c r="G100" s="16"/>
      <c r="I100" s="9"/>
      <c r="S100" s="6"/>
      <c r="T100" s="17"/>
    </row>
    <row r="101" spans="1:20" s="3" customFormat="1" ht="31.5" x14ac:dyDescent="0.25">
      <c r="A101" s="50">
        <f>A100+1</f>
        <v>57</v>
      </c>
      <c r="B101" s="45" t="s">
        <v>55</v>
      </c>
      <c r="C101" s="24" t="s">
        <v>53</v>
      </c>
      <c r="D101" s="25" t="s">
        <v>116</v>
      </c>
      <c r="E101" s="15"/>
      <c r="F101" s="15"/>
      <c r="G101" s="16"/>
      <c r="I101" s="9"/>
      <c r="S101" s="6"/>
      <c r="T101" s="17"/>
    </row>
    <row r="102" spans="1:20" s="3" customFormat="1" ht="15.75" x14ac:dyDescent="0.25">
      <c r="A102" s="50"/>
      <c r="B102" s="46"/>
      <c r="C102" s="24" t="s">
        <v>0</v>
      </c>
      <c r="D102" s="25" t="s">
        <v>116</v>
      </c>
      <c r="E102" s="15"/>
      <c r="F102" s="15"/>
      <c r="G102" s="16"/>
      <c r="I102" s="9"/>
      <c r="S102" s="6"/>
      <c r="T102" s="17"/>
    </row>
    <row r="103" spans="1:20" s="3" customFormat="1" ht="15.75" x14ac:dyDescent="0.25">
      <c r="A103" s="50">
        <f>A101+1</f>
        <v>58</v>
      </c>
      <c r="B103" s="45" t="s">
        <v>56</v>
      </c>
      <c r="C103" s="24" t="s">
        <v>2</v>
      </c>
      <c r="D103" s="25" t="s">
        <v>116</v>
      </c>
      <c r="E103" s="15"/>
      <c r="F103" s="15"/>
      <c r="G103" s="16"/>
      <c r="I103" s="9"/>
      <c r="S103" s="6"/>
      <c r="T103" s="17"/>
    </row>
    <row r="104" spans="1:20" s="3" customFormat="1" ht="15.75" x14ac:dyDescent="0.25">
      <c r="A104" s="50"/>
      <c r="B104" s="45"/>
      <c r="C104" s="24" t="s">
        <v>0</v>
      </c>
      <c r="D104" s="25" t="s">
        <v>116</v>
      </c>
      <c r="E104" s="15"/>
      <c r="F104" s="15"/>
      <c r="G104" s="16"/>
      <c r="I104" s="9"/>
      <c r="S104" s="6"/>
      <c r="T104" s="17"/>
    </row>
    <row r="105" spans="1:20" s="3" customFormat="1" ht="15.75" x14ac:dyDescent="0.25">
      <c r="A105" s="35">
        <f>A103+1</f>
        <v>59</v>
      </c>
      <c r="B105" s="24" t="s">
        <v>57</v>
      </c>
      <c r="C105" s="24" t="s">
        <v>0</v>
      </c>
      <c r="D105" s="25" t="s">
        <v>116</v>
      </c>
      <c r="E105" s="15"/>
      <c r="F105" s="15"/>
      <c r="G105" s="16"/>
      <c r="I105" s="9"/>
      <c r="S105" s="6"/>
      <c r="T105" s="17"/>
    </row>
    <row r="106" spans="1:20" s="3" customFormat="1" ht="15.75" x14ac:dyDescent="0.25">
      <c r="A106" s="35">
        <f>A105+1</f>
        <v>60</v>
      </c>
      <c r="B106" s="24" t="s">
        <v>69</v>
      </c>
      <c r="C106" s="24" t="s">
        <v>68</v>
      </c>
      <c r="D106" s="25" t="s">
        <v>114</v>
      </c>
      <c r="E106" s="15"/>
      <c r="F106" s="8"/>
      <c r="G106" s="16"/>
      <c r="I106" s="9"/>
      <c r="S106" s="6"/>
      <c r="T106" s="17"/>
    </row>
    <row r="107" spans="1:20" s="3" customFormat="1" ht="15.75" x14ac:dyDescent="0.25">
      <c r="A107" s="42">
        <f t="shared" ref="A107:A108" si="3">A106+1</f>
        <v>61</v>
      </c>
      <c r="B107" s="24" t="s">
        <v>107</v>
      </c>
      <c r="C107" s="24" t="s">
        <v>68</v>
      </c>
      <c r="D107" s="25" t="s">
        <v>114</v>
      </c>
      <c r="E107" s="15"/>
      <c r="F107" s="26"/>
      <c r="G107" s="16"/>
      <c r="I107" s="9"/>
      <c r="S107" s="6"/>
      <c r="T107" s="17"/>
    </row>
    <row r="108" spans="1:20" s="3" customFormat="1" ht="15.75" x14ac:dyDescent="0.25">
      <c r="A108" s="42">
        <f t="shared" si="3"/>
        <v>62</v>
      </c>
      <c r="B108" s="24" t="s">
        <v>70</v>
      </c>
      <c r="C108" s="24" t="s">
        <v>0</v>
      </c>
      <c r="D108" s="25" t="s">
        <v>116</v>
      </c>
      <c r="E108" s="15"/>
      <c r="F108" s="15"/>
      <c r="G108" s="16"/>
      <c r="I108" s="9"/>
      <c r="S108" s="6"/>
      <c r="T108" s="17"/>
    </row>
    <row r="109" spans="1:20" s="3" customFormat="1" ht="15.75" x14ac:dyDescent="0.25">
      <c r="A109" s="35">
        <f t="shared" ref="A109:A121" si="4">A108+1</f>
        <v>63</v>
      </c>
      <c r="B109" s="24" t="s">
        <v>77</v>
      </c>
      <c r="C109" s="24" t="s">
        <v>0</v>
      </c>
      <c r="D109" s="25" t="s">
        <v>116</v>
      </c>
      <c r="E109" s="15"/>
      <c r="F109" s="15"/>
      <c r="G109" s="16"/>
      <c r="I109" s="9"/>
      <c r="S109" s="6"/>
      <c r="T109" s="17"/>
    </row>
    <row r="110" spans="1:20" s="3" customFormat="1" ht="15.75" x14ac:dyDescent="0.25">
      <c r="A110" s="35">
        <f t="shared" si="4"/>
        <v>64</v>
      </c>
      <c r="B110" s="24" t="s">
        <v>78</v>
      </c>
      <c r="C110" s="24" t="s">
        <v>0</v>
      </c>
      <c r="D110" s="25" t="s">
        <v>116</v>
      </c>
      <c r="E110" s="15"/>
      <c r="F110" s="15"/>
      <c r="G110" s="16"/>
      <c r="I110" s="9"/>
      <c r="S110" s="6"/>
      <c r="T110" s="17"/>
    </row>
    <row r="111" spans="1:20" s="3" customFormat="1" ht="15.75" x14ac:dyDescent="0.25">
      <c r="A111" s="35">
        <f t="shared" si="4"/>
        <v>65</v>
      </c>
      <c r="B111" s="24" t="s">
        <v>79</v>
      </c>
      <c r="C111" s="24" t="s">
        <v>0</v>
      </c>
      <c r="D111" s="25" t="s">
        <v>116</v>
      </c>
      <c r="E111" s="15"/>
      <c r="F111" s="15"/>
      <c r="G111" s="16"/>
      <c r="I111" s="9"/>
      <c r="S111" s="6"/>
      <c r="T111" s="17"/>
    </row>
    <row r="112" spans="1:20" s="3" customFormat="1" ht="15.75" x14ac:dyDescent="0.25">
      <c r="A112" s="35">
        <f t="shared" si="4"/>
        <v>66</v>
      </c>
      <c r="B112" s="24" t="s">
        <v>80</v>
      </c>
      <c r="C112" s="24" t="s">
        <v>0</v>
      </c>
      <c r="D112" s="25" t="s">
        <v>116</v>
      </c>
      <c r="E112" s="15"/>
      <c r="F112" s="15"/>
      <c r="G112" s="16"/>
      <c r="I112" s="9"/>
      <c r="S112" s="6"/>
      <c r="T112" s="17"/>
    </row>
    <row r="113" spans="1:20" s="3" customFormat="1" ht="15.75" x14ac:dyDescent="0.25">
      <c r="A113" s="35">
        <f t="shared" si="4"/>
        <v>67</v>
      </c>
      <c r="B113" s="24" t="s">
        <v>81</v>
      </c>
      <c r="C113" s="24" t="s">
        <v>0</v>
      </c>
      <c r="D113" s="25" t="s">
        <v>116</v>
      </c>
      <c r="E113" s="15"/>
      <c r="F113" s="15"/>
      <c r="G113" s="16"/>
      <c r="I113" s="9"/>
      <c r="S113" s="6"/>
      <c r="T113" s="17"/>
    </row>
    <row r="114" spans="1:20" s="3" customFormat="1" ht="15.75" x14ac:dyDescent="0.25">
      <c r="A114" s="35">
        <f t="shared" si="4"/>
        <v>68</v>
      </c>
      <c r="B114" s="34" t="s">
        <v>82</v>
      </c>
      <c r="C114" s="24" t="s">
        <v>0</v>
      </c>
      <c r="D114" s="25" t="s">
        <v>116</v>
      </c>
      <c r="E114" s="15"/>
      <c r="F114" s="15"/>
      <c r="G114" s="16"/>
      <c r="I114" s="9"/>
      <c r="S114" s="6"/>
      <c r="T114" s="17"/>
    </row>
    <row r="115" spans="1:20" s="3" customFormat="1" ht="15.75" x14ac:dyDescent="0.25">
      <c r="A115" s="35">
        <f t="shared" si="4"/>
        <v>69</v>
      </c>
      <c r="B115" s="34" t="s">
        <v>83</v>
      </c>
      <c r="C115" s="24" t="s">
        <v>0</v>
      </c>
      <c r="D115" s="25" t="s">
        <v>116</v>
      </c>
      <c r="E115" s="15"/>
      <c r="F115" s="15"/>
      <c r="G115" s="16"/>
      <c r="I115" s="9"/>
      <c r="S115" s="6"/>
      <c r="T115" s="17"/>
    </row>
    <row r="116" spans="1:20" s="3" customFormat="1" ht="15.75" x14ac:dyDescent="0.25">
      <c r="A116" s="35">
        <f t="shared" si="4"/>
        <v>70</v>
      </c>
      <c r="B116" s="34" t="s">
        <v>84</v>
      </c>
      <c r="C116" s="24" t="s">
        <v>0</v>
      </c>
      <c r="D116" s="25" t="s">
        <v>116</v>
      </c>
      <c r="E116" s="15"/>
      <c r="F116" s="15"/>
      <c r="G116" s="16"/>
      <c r="I116" s="9"/>
      <c r="S116" s="6"/>
      <c r="T116" s="17"/>
    </row>
    <row r="117" spans="1:20" s="3" customFormat="1" ht="15.75" x14ac:dyDescent="0.25">
      <c r="A117" s="35">
        <f>A116+1</f>
        <v>71</v>
      </c>
      <c r="B117" s="24" t="s">
        <v>86</v>
      </c>
      <c r="C117" s="24" t="s">
        <v>0</v>
      </c>
      <c r="D117" s="25" t="s">
        <v>116</v>
      </c>
      <c r="E117" s="15"/>
      <c r="F117" s="15"/>
      <c r="G117" s="16"/>
      <c r="I117" s="9"/>
      <c r="S117" s="6"/>
      <c r="T117" s="17"/>
    </row>
    <row r="118" spans="1:20" s="3" customFormat="1" ht="15.75" x14ac:dyDescent="0.25">
      <c r="A118" s="35">
        <f t="shared" si="4"/>
        <v>72</v>
      </c>
      <c r="B118" s="24" t="s">
        <v>21</v>
      </c>
      <c r="C118" s="24" t="s">
        <v>23</v>
      </c>
      <c r="D118" s="25" t="s">
        <v>114</v>
      </c>
      <c r="E118" s="15"/>
      <c r="F118" s="15"/>
      <c r="G118" s="16"/>
      <c r="I118" s="9"/>
      <c r="S118" s="6"/>
      <c r="T118" s="17"/>
    </row>
    <row r="119" spans="1:20" s="3" customFormat="1" ht="31.5" x14ac:dyDescent="0.25">
      <c r="A119" s="35">
        <f t="shared" si="4"/>
        <v>73</v>
      </c>
      <c r="B119" s="24" t="s">
        <v>95</v>
      </c>
      <c r="C119" s="24" t="s">
        <v>98</v>
      </c>
      <c r="D119" s="25" t="s">
        <v>113</v>
      </c>
      <c r="E119" s="15"/>
      <c r="F119" s="15"/>
      <c r="G119" s="16"/>
      <c r="I119" s="9"/>
      <c r="S119" s="6"/>
      <c r="T119" s="17"/>
    </row>
    <row r="120" spans="1:20" s="3" customFormat="1" ht="31.5" x14ac:dyDescent="0.25">
      <c r="A120" s="35">
        <f t="shared" si="4"/>
        <v>74</v>
      </c>
      <c r="B120" s="24" t="s">
        <v>96</v>
      </c>
      <c r="C120" s="24" t="s">
        <v>98</v>
      </c>
      <c r="D120" s="25" t="s">
        <v>113</v>
      </c>
      <c r="E120" s="15"/>
      <c r="F120" s="15"/>
      <c r="G120" s="16"/>
      <c r="I120" s="9"/>
      <c r="S120" s="6"/>
      <c r="T120" s="17"/>
    </row>
    <row r="121" spans="1:20" s="3" customFormat="1" ht="31.5" x14ac:dyDescent="0.25">
      <c r="A121" s="35">
        <f t="shared" si="4"/>
        <v>75</v>
      </c>
      <c r="B121" s="24" t="s">
        <v>97</v>
      </c>
      <c r="C121" s="24" t="s">
        <v>98</v>
      </c>
      <c r="D121" s="25" t="s">
        <v>114</v>
      </c>
      <c r="E121" s="15"/>
      <c r="F121" s="15"/>
      <c r="G121" s="16"/>
      <c r="I121" s="9"/>
      <c r="S121" s="6"/>
      <c r="T121" s="17"/>
    </row>
    <row r="122" spans="1:20" s="18" customFormat="1" ht="31.5" x14ac:dyDescent="0.25">
      <c r="A122" s="35">
        <f>A121+1</f>
        <v>76</v>
      </c>
      <c r="B122" s="24" t="s">
        <v>14</v>
      </c>
      <c r="C122" s="24" t="s">
        <v>7</v>
      </c>
      <c r="D122" s="25" t="s">
        <v>116</v>
      </c>
      <c r="E122" s="15"/>
      <c r="F122" s="15"/>
      <c r="G122" s="16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6"/>
      <c r="T122" s="17"/>
    </row>
    <row r="123" spans="1:20" s="3" customFormat="1" ht="31.5" x14ac:dyDescent="0.25">
      <c r="A123" s="35">
        <f>A122+1</f>
        <v>77</v>
      </c>
      <c r="B123" s="24" t="s">
        <v>14</v>
      </c>
      <c r="C123" s="24" t="s">
        <v>8</v>
      </c>
      <c r="D123" s="25" t="s">
        <v>115</v>
      </c>
      <c r="E123" s="15"/>
      <c r="F123" s="15"/>
      <c r="G123" s="16"/>
      <c r="S123" s="6"/>
      <c r="T123" s="17"/>
    </row>
    <row r="124" spans="1:20" s="18" customFormat="1" ht="31.5" x14ac:dyDescent="0.25">
      <c r="A124" s="35">
        <f>A123+1</f>
        <v>78</v>
      </c>
      <c r="B124" s="24" t="s">
        <v>14</v>
      </c>
      <c r="C124" s="41" t="s">
        <v>94</v>
      </c>
      <c r="D124" s="25" t="s">
        <v>115</v>
      </c>
      <c r="E124" s="15"/>
      <c r="F124" s="15"/>
      <c r="G124" s="16"/>
      <c r="H124" s="10"/>
      <c r="I124" s="10"/>
      <c r="J124" s="3"/>
      <c r="K124" s="11"/>
      <c r="L124" s="3"/>
      <c r="M124" s="3"/>
      <c r="N124" s="3"/>
      <c r="O124" s="3"/>
      <c r="P124" s="3"/>
      <c r="Q124" s="3"/>
      <c r="R124" s="3"/>
      <c r="S124" s="6"/>
      <c r="T124" s="17"/>
    </row>
    <row r="125" spans="1:20" s="3" customFormat="1" ht="15.75" x14ac:dyDescent="0.25">
      <c r="A125" s="35">
        <f>A124+1</f>
        <v>79</v>
      </c>
      <c r="B125" s="24" t="s">
        <v>14</v>
      </c>
      <c r="C125" s="24" t="s">
        <v>20</v>
      </c>
      <c r="D125" s="25" t="s">
        <v>115</v>
      </c>
      <c r="E125" s="15"/>
      <c r="F125" s="15"/>
      <c r="G125" s="23"/>
      <c r="I125" s="9"/>
      <c r="S125" s="6"/>
      <c r="T125" s="17"/>
    </row>
    <row r="126" spans="1:20" s="3" customFormat="1" ht="31.5" x14ac:dyDescent="0.25">
      <c r="A126" s="35">
        <f>A125+1</f>
        <v>80</v>
      </c>
      <c r="B126" s="24" t="s">
        <v>14</v>
      </c>
      <c r="C126" s="24" t="s">
        <v>103</v>
      </c>
      <c r="D126" s="25" t="s">
        <v>116</v>
      </c>
      <c r="E126" s="15"/>
      <c r="F126" s="15"/>
      <c r="G126" s="23"/>
      <c r="H126" s="9"/>
      <c r="I126" s="9"/>
      <c r="S126" s="6"/>
      <c r="T126" s="17"/>
    </row>
    <row r="127" spans="1:20" s="3" customFormat="1" ht="15.75" x14ac:dyDescent="0.25">
      <c r="A127" s="60" t="s">
        <v>117</v>
      </c>
      <c r="B127" s="61"/>
      <c r="C127" s="61"/>
      <c r="D127" s="61"/>
      <c r="E127" s="15"/>
      <c r="F127" s="15"/>
      <c r="G127" s="23"/>
      <c r="H127" s="9"/>
      <c r="I127" s="9"/>
      <c r="S127" s="6"/>
      <c r="T127" s="17"/>
    </row>
    <row r="128" spans="1:20" s="3" customFormat="1" ht="15.75" x14ac:dyDescent="0.25">
      <c r="A128" s="62"/>
      <c r="B128" s="63"/>
      <c r="C128" s="63"/>
      <c r="D128" s="63"/>
      <c r="E128" s="15"/>
      <c r="F128" s="15"/>
      <c r="G128" s="16"/>
      <c r="I128" s="9"/>
      <c r="S128" s="6"/>
      <c r="T128" s="17"/>
    </row>
    <row r="129" spans="1:20" ht="18.75" x14ac:dyDescent="0.3">
      <c r="A129" s="32"/>
      <c r="B129" s="32"/>
      <c r="C129" s="32"/>
      <c r="D129" s="32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</row>
  </sheetData>
  <mergeCells count="62">
    <mergeCell ref="A127:D128"/>
    <mergeCell ref="A44:A47"/>
    <mergeCell ref="B20:B21"/>
    <mergeCell ref="A20:A21"/>
    <mergeCell ref="A11:A12"/>
    <mergeCell ref="A7:A8"/>
    <mergeCell ref="B11:B12"/>
    <mergeCell ref="B7:B8"/>
    <mergeCell ref="B41:B43"/>
    <mergeCell ref="B38:B40"/>
    <mergeCell ref="B35:B37"/>
    <mergeCell ref="B32:B34"/>
    <mergeCell ref="B44:B47"/>
    <mergeCell ref="A17:A19"/>
    <mergeCell ref="B17:B19"/>
    <mergeCell ref="A41:A43"/>
    <mergeCell ref="A38:A40"/>
    <mergeCell ref="A35:A37"/>
    <mergeCell ref="A32:A34"/>
    <mergeCell ref="A57:A59"/>
    <mergeCell ref="A55:A56"/>
    <mergeCell ref="A53:A54"/>
    <mergeCell ref="A50:A51"/>
    <mergeCell ref="A69:A71"/>
    <mergeCell ref="A65:A68"/>
    <mergeCell ref="A62:A64"/>
    <mergeCell ref="A60:A61"/>
    <mergeCell ref="A90:A91"/>
    <mergeCell ref="A86:A87"/>
    <mergeCell ref="A80:A81"/>
    <mergeCell ref="A75:A78"/>
    <mergeCell ref="A72:A73"/>
    <mergeCell ref="A103:A104"/>
    <mergeCell ref="A101:A102"/>
    <mergeCell ref="A98:A99"/>
    <mergeCell ref="A95:A96"/>
    <mergeCell ref="A92:A93"/>
    <mergeCell ref="A88:A89"/>
    <mergeCell ref="B86:B87"/>
    <mergeCell ref="B75:B78"/>
    <mergeCell ref="B72:B73"/>
    <mergeCell ref="B69:B71"/>
    <mergeCell ref="B98:B99"/>
    <mergeCell ref="B95:B96"/>
    <mergeCell ref="B92:B93"/>
    <mergeCell ref="B90:B91"/>
    <mergeCell ref="B88:B89"/>
    <mergeCell ref="B103:B104"/>
    <mergeCell ref="B101:B102"/>
    <mergeCell ref="A3:A4"/>
    <mergeCell ref="B3:B4"/>
    <mergeCell ref="A2:D2"/>
    <mergeCell ref="C3:C4"/>
    <mergeCell ref="D3:D4"/>
    <mergeCell ref="B80:B81"/>
    <mergeCell ref="B65:B68"/>
    <mergeCell ref="B62:B64"/>
    <mergeCell ref="B60:B61"/>
    <mergeCell ref="B57:B59"/>
    <mergeCell ref="B55:B56"/>
    <mergeCell ref="B53:B54"/>
    <mergeCell ref="B50:B51"/>
  </mergeCells>
  <printOptions horizontalCentered="1"/>
  <pageMargins left="0.43307086614173229" right="0.31496062992125984" top="0.70866141732283472" bottom="0.19685039370078741" header="0.31496062992125984" footer="0.31496062992125984"/>
  <pageSetup paperSize="9" fitToHeight="5" orientation="landscape" r:id="rId1"/>
  <rowBreaks count="1" manualBreakCount="1">
    <brk id="49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программа 2025</vt:lpstr>
      <vt:lpstr>'программа 2025'!Заголовки_для_печати</vt:lpstr>
      <vt:lpstr>'программа 2025'!Область_печати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Михаил М. Шопик</cp:lastModifiedBy>
  <cp:lastPrinted>2025-01-22T11:06:43Z</cp:lastPrinted>
  <dcterms:created xsi:type="dcterms:W3CDTF">2016-11-16T09:42:25Z</dcterms:created>
  <dcterms:modified xsi:type="dcterms:W3CDTF">2025-01-31T09:49:45Z</dcterms:modified>
</cp:coreProperties>
</file>